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RVINFO\Sauvegarde\Passerelles\Commun_Eco\Achats\Sabrina Grognieux\ACHATS\Gaz et fluides médicaux\Gaz et Fluides médicaux\GAZ production, maintenance\PREPA RELANCE 2025 lots 5 &amp; 6\PREPA DCE\CAHIER DES CHARGES VF\"/>
    </mc:Choice>
  </mc:AlternateContent>
  <xr:revisionPtr revIDLastSave="0" documentId="13_ncr:1_{DC238FCE-8C44-46A0-9182-97F5AC638E3C}" xr6:coauthVersionLast="47" xr6:coauthVersionMax="47" xr10:uidLastSave="{00000000-0000-0000-0000-000000000000}"/>
  <bookViews>
    <workbookView xWindow="-25320" yWindow="270" windowWidth="25440" windowHeight="15270" tabRatio="709" xr2:uid="{00000000-000D-0000-FFFF-FFFF00000000}"/>
  </bookViews>
  <sheets>
    <sheet name="page de garde" sheetId="31" r:id="rId1"/>
    <sheet name="CHAL" sheetId="12" r:id="rId2"/>
    <sheet name="HDL-HGP" sheetId="24" r:id="rId3"/>
    <sheet name="HDL-HGP bat.C" sheetId="26" r:id="rId4"/>
    <sheet name="HDL EHPAD Lumière du Lac" sheetId="27" r:id="rId5"/>
    <sheet name="HDL EHPAD Prairie" sheetId="28" r:id="rId6"/>
    <sheet name="HDL EHPAD Verdannes" sheetId="29" r:id="rId7"/>
    <sheet name="HPMB" sheetId="32" r:id="rId8"/>
    <sheet name="HDDS" sheetId="20" r:id="rId9"/>
    <sheet name="HDR" sheetId="25" r:id="rId10"/>
    <sheet name="HA" sheetId="19" r:id="rId11"/>
    <sheet name="PRIX curatif" sheetId="8" r:id="rId12"/>
    <sheet name="PRIX complément" sheetId="30" r:id="rId13"/>
  </sheets>
  <definedNames>
    <definedName name="_xlnm.Print_Area" localSheetId="1">CHAL!$A$1:$F$35</definedName>
    <definedName name="_xlnm.Print_Area" localSheetId="10">HA!$A$1:$F$35</definedName>
    <definedName name="_xlnm.Print_Area" localSheetId="8">HDDS!$A$1:$F$34</definedName>
    <definedName name="_xlnm.Print_Area" localSheetId="4">'HDL EHPAD Lumière du Lac'!$A$1:$F$52</definedName>
    <definedName name="_xlnm.Print_Area" localSheetId="5">'HDL EHPAD Prairie'!$A$1:$F$52</definedName>
    <definedName name="_xlnm.Print_Area" localSheetId="6">'HDL EHPAD Verdannes'!$A$1:$F$52</definedName>
    <definedName name="_xlnm.Print_Area" localSheetId="2">'HDL-HGP'!$A$1:$F$67</definedName>
    <definedName name="_xlnm.Print_Area" localSheetId="3">'HDL-HGP bat.C'!$A$1:$F$46</definedName>
    <definedName name="_xlnm.Print_Area" localSheetId="9">HDR!$A$1:$F$34</definedName>
    <definedName name="_xlnm.Print_Area" localSheetId="7">HPMB!$A$1:$G$60</definedName>
    <definedName name="_xlnm.Print_Area" localSheetId="11">'PRIX curatif'!$B$1:$C$38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1" i="32" l="1"/>
  <c r="D40" i="32"/>
  <c r="D41" i="32" s="1"/>
  <c r="D23" i="32"/>
  <c r="C23" i="32"/>
</calcChain>
</file>

<file path=xl/sharedStrings.xml><?xml version="1.0" encoding="utf-8"?>
<sst xmlns="http://schemas.openxmlformats.org/spreadsheetml/2006/main" count="533" uniqueCount="207">
  <si>
    <r>
      <t xml:space="preserve">Compléter toutes les cellules en bleu (document à retourner obligatoirement au </t>
    </r>
    <r>
      <rPr>
        <b/>
        <u/>
        <sz val="11"/>
        <color rgb="FFFF0000"/>
        <rFont val="Calibri"/>
        <family val="2"/>
        <scheme val="minor"/>
      </rPr>
      <t>format Excel</t>
    </r>
    <r>
      <rPr>
        <b/>
        <sz val="11"/>
        <color rgb="FFFF0000"/>
        <rFont val="Calibri"/>
        <family val="2"/>
        <scheme val="minor"/>
      </rPr>
      <t>)</t>
    </r>
  </si>
  <si>
    <t>TOTAL HT/AN</t>
  </si>
  <si>
    <t>TOTAL TTC/AN</t>
  </si>
  <si>
    <t xml:space="preserve">PRIX UNITAIRE HT </t>
  </si>
  <si>
    <t>* Le forfait annuel de maintenance préventive comprend :
- le nombre de visites annuelles indiqué
- les frais de main d'oeuvre et déplacements
- les frais afférents aux vérifications, actions et mesures prévues 
- les frais afférents aux petits entretiens d'usage, consommables et petites fournitures selon préconisations constructeurs
- les frais afférents au traitement des déchets.</t>
  </si>
  <si>
    <t>MAIN D'ŒUVRE</t>
  </si>
  <si>
    <t>Prix de l'heure HT</t>
  </si>
  <si>
    <t>Du lundi au vendredi : de 8h à 17h</t>
  </si>
  <si>
    <t xml:space="preserve">Si proposé : </t>
  </si>
  <si>
    <t>Du lundi au vendredi : de 6h à 8h et de 17h à 22h</t>
  </si>
  <si>
    <t>Du lundi au vendredi : de 22h à 6h (nuit)</t>
  </si>
  <si>
    <t>Week-end et jours fériés : de 6h à 22h</t>
  </si>
  <si>
    <t>Week-end et jours fériés : de 22h à 6h (nuit)</t>
  </si>
  <si>
    <t>DEPLACEMENTS</t>
  </si>
  <si>
    <t>Prix forfaitaire HT</t>
  </si>
  <si>
    <t>Hôpital local Andrevetan - La Roche s/Foron</t>
  </si>
  <si>
    <t>Hôpital départemental Dufresne Sommeiller - La Tour</t>
  </si>
  <si>
    <t>*Le forfait déplacement comprend le trajet aller-retour, le temps et la main d'œuvre pendant le trajet.</t>
  </si>
  <si>
    <t>FOURNITURE PIECES DETACHEES</t>
  </si>
  <si>
    <t xml:space="preserve">Le candidat doit joindre au présent bordereau des prix, la liste des prix des pièces détachées les plus courantes </t>
  </si>
  <si>
    <t xml:space="preserve">PRESTATIONS COMPLEMENTAIRES </t>
  </si>
  <si>
    <t>Production d'un rapport annuel (selon CCTP)</t>
  </si>
  <si>
    <t>Réunion de suivi de contrat (selon CCTP)</t>
  </si>
  <si>
    <t>Formation des personnels techniques d'1 heure (selon CCTP)</t>
  </si>
  <si>
    <t>HDDS</t>
  </si>
  <si>
    <t>Pour l'ensemble des établissements concernés par le lot</t>
  </si>
  <si>
    <t>Hôpitaux du Léman   - Thonon Les Bains et Evian</t>
  </si>
  <si>
    <t>HDL</t>
  </si>
  <si>
    <t>Centre Hospitalier Alpes Léman - Contamine Sur Arve</t>
  </si>
  <si>
    <t>CENTRE HOSPITALIER ALPES LEMAN (CHAL)</t>
  </si>
  <si>
    <t>CHAL</t>
  </si>
  <si>
    <t>Quantité</t>
  </si>
  <si>
    <t>TOTAUX</t>
  </si>
  <si>
    <t>MAINTENANCE PREVENTIVE * RESEAU, PRISES, DETENTES ET VANNES</t>
  </si>
  <si>
    <r>
      <rPr>
        <sz val="12"/>
        <rFont val="Arial"/>
        <family val="2"/>
      </rPr>
      <t>MAINTENANCE PREVENTIVE</t>
    </r>
    <r>
      <rPr>
        <sz val="10"/>
        <rFont val="Arial"/>
        <family val="2"/>
      </rPr>
      <t xml:space="preserve"> * QUINQUENALE DES PRISES</t>
    </r>
  </si>
  <si>
    <t xml:space="preserve"> avec étude de  l’ organisation ,  la méthode ,  les  moyens  palliatifs à mettre 
en place O² ,Air , vide, proto  pour réaliser  ces  prestations par secteurs  dans des services de soins. </t>
  </si>
  <si>
    <t xml:space="preserve"> contrôles essais et réception pharmaceutiques  </t>
  </si>
  <si>
    <r>
      <t xml:space="preserve">Le candidat fournira </t>
    </r>
    <r>
      <rPr>
        <b/>
        <u/>
        <sz val="12"/>
        <color rgb="FFFF0000"/>
        <rFont val="Arial"/>
        <family val="2"/>
      </rPr>
      <t>obligatoirement</t>
    </r>
    <r>
      <rPr>
        <b/>
        <sz val="12"/>
        <rFont val="Arial"/>
        <family val="2"/>
      </rPr>
      <t>, lors de la remise de son offre, le détail des opérations réalisées lors de la visite de maintenance préventive dans un document intitulé "gamme de maintenance".</t>
    </r>
  </si>
  <si>
    <t>HOPITAL DEPARTEMENTAL DUFRESNE SOMMEILLER (HDDS)</t>
  </si>
  <si>
    <t>Entretien des unités de détente DKD</t>
  </si>
  <si>
    <t>Entretien des unités de détente DAMAO</t>
  </si>
  <si>
    <t>Entretien des vannes</t>
  </si>
  <si>
    <t xml:space="preserve">Entretien des prises DKD </t>
  </si>
  <si>
    <t>TOTAL HT/AN
(année où toutes les prises sont changées)</t>
  </si>
  <si>
    <t>TOTAL TTC/AN
(année où toutes les prises sont changées)</t>
  </si>
  <si>
    <t>Entretien UD ALS 3.5/40 y compris kit maintenance</t>
  </si>
  <si>
    <t>Entretien UD AGA/DKD y compris kit maintenance</t>
  </si>
  <si>
    <t>Entretien UD CARBO y compris kit maintenance</t>
  </si>
  <si>
    <t>Entretien prises BL BM y compris kit maintenance</t>
  </si>
  <si>
    <t>Entretien prises CARBO y compris kit maintenance</t>
  </si>
  <si>
    <t>Entretien prises DKD y compris kit maintenance</t>
  </si>
  <si>
    <t>Entretien prises SEGA y compris kit maintenance</t>
  </si>
  <si>
    <t xml:space="preserve">AUTRES PRESTATIONS </t>
  </si>
  <si>
    <t>Mise à jour du synoptique (sur bon de commande de l'établissement)</t>
  </si>
  <si>
    <t>Entretien des unités de détente SOL GROUP</t>
  </si>
  <si>
    <t>Entretien des prises SOL GROUP</t>
  </si>
  <si>
    <t>Entretien des prises DKD MEDICAL y compris kit maintenance</t>
  </si>
  <si>
    <t>Contrôle prise sans kit maintenance</t>
  </si>
  <si>
    <t>Entretien des unités de détente AGA ou DKD  y compris kit maintenance</t>
  </si>
  <si>
    <r>
      <rPr>
        <sz val="12"/>
        <rFont val="Arial"/>
        <family val="2"/>
      </rPr>
      <t>MAINTENANCE PREVENTIVE</t>
    </r>
    <r>
      <rPr>
        <sz val="10"/>
        <rFont val="Arial"/>
        <family val="2"/>
      </rPr>
      <t xml:space="preserve"> * CENTRALE</t>
    </r>
    <r>
      <rPr>
        <sz val="12"/>
        <rFont val="Arial"/>
        <family val="2"/>
      </rPr>
      <t>(s)</t>
    </r>
  </si>
  <si>
    <t>Nota matérriel de 2017</t>
  </si>
  <si>
    <t>HOPITAUX DU LEMAN (HDL)
EHPAD LA LUMIERE DU LAC</t>
  </si>
  <si>
    <t xml:space="preserve">TOTAL HT/AN
</t>
  </si>
  <si>
    <t xml:space="preserve">TOTAL TTC/AN
</t>
  </si>
  <si>
    <t>Entretien des unités de détente CARBO/CF y compris kit</t>
  </si>
  <si>
    <t>Entretien des unités de détente type AGA/ DKD y compris kit</t>
  </si>
  <si>
    <t>Entretien des unités de détente  type UD 3,5/40 y compris kit</t>
  </si>
  <si>
    <t>Entretien des unités de détente type UD 4,5/80 ou  DAMAO y compris kit</t>
  </si>
  <si>
    <t>Entretien des unités de détente type Rotareg de Cahouet</t>
  </si>
  <si>
    <t>Contröle   des unités de détente type UD 4,5/80 sans changement de kit maintenance</t>
  </si>
  <si>
    <t>Contrôle/ Entretien des vannes</t>
  </si>
  <si>
    <t>Entretien des prises CARBO/CFL avec changement kit maintenance</t>
  </si>
  <si>
    <t>Entretien des prises BM/BL ALSF avec changement kit maintenance</t>
  </si>
  <si>
    <t>Entretien des prises BK ALSF avec changement kit maintenance</t>
  </si>
  <si>
    <t>Entretien des prises AGA (DI) avec changement de kit maintenance</t>
  </si>
  <si>
    <t>Entretien des prises AGA (Securistar)  avec changement de kit maintenance(cartouche)</t>
  </si>
  <si>
    <t>Entretien des prises DKD avec changement kit maintenance</t>
  </si>
  <si>
    <t>Entretien des prises THEO de Cahouet avec changement kit maintenance</t>
  </si>
  <si>
    <t>Contrôle prise sans changement Kit de maintenance</t>
  </si>
  <si>
    <t xml:space="preserve"> maintenance quinquennale Tête + Embase de prise BL ALSF</t>
  </si>
  <si>
    <t xml:space="preserve"> maintenance quinquennale Tête + Embase de prise BK ALSF</t>
  </si>
  <si>
    <t xml:space="preserve"> maintenance quinquennale Tête + Embase de prise AGA DI</t>
  </si>
  <si>
    <t xml:space="preserve"> maintenance quinquennale Tête + Embase de prise AGA SECURISTAR</t>
  </si>
  <si>
    <t xml:space="preserve"> maintenance quinquennale Tête + Embase de prise DKD</t>
  </si>
  <si>
    <t>Entretien centrale Oxygène 2x5 bouteilles +1x2 réserve y compris pièces</t>
  </si>
  <si>
    <t>maintenance quinquennale centrale Oxygène 2x5 bouteilles +1x2 réserve y compris pièces</t>
  </si>
  <si>
    <t>Rapport de visite</t>
  </si>
  <si>
    <t>HOPITAUX DU LEMAN (HDL)
EHPAD LES VERDANNES</t>
  </si>
  <si>
    <t>HOPITAUX DU LEMAN (HDL)
EHPAD LA PRAIRIE</t>
  </si>
  <si>
    <t>HOPITAUX DU LEMAN (HDL)
Hôpital Georges Pianta (HGP)</t>
  </si>
  <si>
    <t>Entretien centrale Protoxyde d'azote 2x2 bouteilles +1x2réserve y compris pièces</t>
  </si>
  <si>
    <t>maintenance quinquennale centrale protoxyde d'azote 2x 2bouteilles +1x2 réserve y compris pièces</t>
  </si>
  <si>
    <t>remplacement des prises</t>
  </si>
  <si>
    <t>remplacement  des détendeurs</t>
  </si>
  <si>
    <t>remplacement des bouchons de détendeurs</t>
  </si>
  <si>
    <t>CH Sallanches + EHPAD Sallanches + CH Chamonix</t>
  </si>
  <si>
    <t>Entretien 1 fois par an : 
2 cadres de 18 bouteilles de O2
1 cadre de 18 bouteilles de O2
1 Centrale d'oxygène</t>
  </si>
  <si>
    <t>Coefficient</t>
  </si>
  <si>
    <t xml:space="preserve">Coefficient applicable sur les prix de pièces détachées non listées par le candidat  </t>
  </si>
  <si>
    <t>Entretien des prises BM</t>
  </si>
  <si>
    <t xml:space="preserve">LOT N°3 - Maintenance préventive, dépannage et contrôles des installations de gaz médicaux </t>
  </si>
  <si>
    <t>Hôpital départementalde Reignier - Reignier</t>
  </si>
  <si>
    <t>HOPITAL DEPARTEMENTAL DE REIGNIER (HDR)</t>
  </si>
  <si>
    <t>HDR</t>
  </si>
  <si>
    <t>HA</t>
  </si>
  <si>
    <t xml:space="preserve">LOT N°2 - Maintenance préventive, dépannage et contrôles des installations de gaz médicaux </t>
  </si>
  <si>
    <t xml:space="preserve">Lot N°2
      Maintenance préventive, dépannage et contrôles des installations de gaz médicaux </t>
  </si>
  <si>
    <t>Entretien UD DAMAO y compris kit maintenance</t>
  </si>
  <si>
    <t>Entretien prises AGA (AM) y compris kit maintenance</t>
  </si>
  <si>
    <t>Entretien prises AGA (NM) y compris kit maintenance</t>
  </si>
  <si>
    <t>Entretien prises STAUBLI y compris kit maintenance</t>
  </si>
  <si>
    <t>HPMB</t>
  </si>
  <si>
    <t xml:space="preserve">Entretien UD ALS TAEMA 4/80 y compris kit maintenance   </t>
  </si>
  <si>
    <t>Entretien des unités de détente Beringher</t>
  </si>
  <si>
    <t xml:space="preserve">Hôpitaux du Pays du Mont-Blanc - Sallanches </t>
  </si>
  <si>
    <t>Hôpitaux du Pays du Mont-Blanc - Chamonix</t>
  </si>
  <si>
    <t>HOPITAUX DU LEMAN (HDL)
Hôpital Georges Pianta (HGP)/ Batiment C</t>
  </si>
  <si>
    <r>
      <rPr>
        <sz val="12"/>
        <rFont val="Arial"/>
        <family val="2"/>
      </rPr>
      <t>MAINTENANCE PREVENTIVE</t>
    </r>
    <r>
      <rPr>
        <sz val="10"/>
        <rFont val="Arial"/>
        <family val="2"/>
      </rPr>
      <t xml:space="preserve"> * CENTRALE</t>
    </r>
    <r>
      <rPr>
        <sz val="12"/>
        <rFont val="Arial"/>
        <family val="2"/>
      </rPr>
      <t>(s)</t>
    </r>
    <r>
      <rPr>
        <sz val="10"/>
        <rFont val="Arial"/>
        <family val="2"/>
      </rPr>
      <t xml:space="preserve"> et AIR MEDICAL</t>
    </r>
  </si>
  <si>
    <t xml:space="preserve">Entretien 1 fois par an : 
. 1 groupe de production d’air médical Mil’s de 2021 composé de :
-	2 compresseurs 25 m³/h MVX4 SX6-V08 
-	1 Gestion CYCLIC 2020
Installation oxygène composée de 3 cadres dont 1 secours.
1 rampe de secours composée de 2 bouyeille O2 + 1 petite production d’air
</t>
  </si>
  <si>
    <t>Bordereau de prix unitaires complémentaires</t>
  </si>
  <si>
    <t>A COMPLETER PAR LE CANDIDAT</t>
  </si>
  <si>
    <t>C-FLUIDES MEDICAUX - PRISES</t>
  </si>
  <si>
    <t>Code</t>
  </si>
  <si>
    <t>Désignation</t>
  </si>
  <si>
    <t>Unité</t>
  </si>
  <si>
    <t>PU HT</t>
  </si>
  <si>
    <t>N1</t>
  </si>
  <si>
    <t>Fourniture et pose de prise de fluide normalisée double clapet (oxygène, vide, protoxyde d’azote) en saillie compris boitier métallique, fixation, étiquetage marque DKD , Air liquide santé, Aga ou similaire :</t>
  </si>
  <si>
    <t>U</t>
  </si>
  <si>
    <t>N2</t>
  </si>
  <si>
    <t>Fourniture et pose de prise de fluide normalisée double clapet(  oxygène, vide, protoxyde d’azote)  à incorporer en bandeau technique compris boitier métallique, fixation, étiquetage marque DKD, Air liquide santé, Aga ou similaire :</t>
  </si>
  <si>
    <t>N3</t>
  </si>
  <si>
    <t>Fourniture et pose de prise de fluide normalisée double clapet (air médical 4 et 7 bar) en saillie compris boitier métallique, fixation, étiquetage marque DKD , Air liquide santé, Aga ou similaire :</t>
  </si>
  <si>
    <t>D-FLUIDES MEDICAUX - CANALISATIONS</t>
  </si>
  <si>
    <t>Désignation Fourniture et pose tube cuivre</t>
  </si>
  <si>
    <t>O1</t>
  </si>
  <si>
    <t>-Ø 8/10</t>
  </si>
  <si>
    <t>Ml</t>
  </si>
  <si>
    <t>O2</t>
  </si>
  <si>
    <t>-Ø 10/12</t>
  </si>
  <si>
    <t>O3</t>
  </si>
  <si>
    <t>-Ø 12/14</t>
  </si>
  <si>
    <t>O4</t>
  </si>
  <si>
    <t>-Ø 14/16</t>
  </si>
  <si>
    <t>O5</t>
  </si>
  <si>
    <t>-Ø 16/18</t>
  </si>
  <si>
    <t>O6</t>
  </si>
  <si>
    <t>-Ø 20/22</t>
  </si>
  <si>
    <t xml:space="preserve"> O7</t>
  </si>
  <si>
    <t>-Ø 26/28</t>
  </si>
  <si>
    <t>O8</t>
  </si>
  <si>
    <t>-Ø 30/32</t>
  </si>
  <si>
    <t>O9</t>
  </si>
  <si>
    <t>-Ø 40/42</t>
  </si>
  <si>
    <t>O10</t>
  </si>
  <si>
    <t>Fourniture et pose de fourreaux Galva flex D 50</t>
  </si>
  <si>
    <t>ML</t>
  </si>
  <si>
    <t>O11</t>
  </si>
  <si>
    <t>Fourniture et pose de fourreaux Galva flex D 30</t>
  </si>
  <si>
    <t>O12</t>
  </si>
  <si>
    <t>Fourniture et pose de goulotte de protection</t>
  </si>
  <si>
    <t>E-FLUIDES MEDICAUX - SECTIONNEMENT ET REGULATION</t>
  </si>
  <si>
    <t>P1</t>
  </si>
  <si>
    <r>
      <t>Fourniture, pose et raccordement de régulateur de pression 2</t>
    </r>
    <r>
      <rPr>
        <vertAlign val="superscript"/>
        <sz val="10"/>
        <rFont val="Corbel"/>
        <family val="2"/>
      </rPr>
      <t>ème</t>
    </r>
    <r>
      <rPr>
        <sz val="10"/>
        <rFont val="Corbel"/>
        <family val="2"/>
      </rPr>
      <t xml:space="preserve"> détente</t>
    </r>
    <r>
      <rPr>
        <sz val="10"/>
        <color indexed="10"/>
        <rFont val="Corbel"/>
        <family val="2"/>
      </rPr>
      <t xml:space="preserve"> </t>
    </r>
    <r>
      <rPr>
        <b/>
        <sz val="10"/>
        <color indexed="10"/>
        <rFont val="Corbel"/>
        <family val="2"/>
      </rPr>
      <t xml:space="preserve">3,5/40 </t>
    </r>
    <r>
      <rPr>
        <b/>
        <sz val="10"/>
        <rFont val="Corbel"/>
        <family val="2"/>
      </rPr>
      <t>double</t>
    </r>
    <r>
      <rPr>
        <sz val="10"/>
        <rFont val="Corbel"/>
        <family val="2"/>
      </rPr>
      <t xml:space="preserve">  marque DKD, Air liquide santé, Aga ou similaire : équipé de capteurs de pression amont et aval, manomètres de contrôle, coffret transparent à plomber y compris toutes sujétions :</t>
    </r>
  </si>
  <si>
    <t xml:space="preserve">Fourniture et pose de vanne de sectionnement </t>
  </si>
  <si>
    <t>P2</t>
  </si>
  <si>
    <t>Vanne DN 8</t>
  </si>
  <si>
    <t>P3</t>
  </si>
  <si>
    <t>Vanne DN 10</t>
  </si>
  <si>
    <t>P4</t>
  </si>
  <si>
    <t>Vanne DN 15</t>
  </si>
  <si>
    <t>P5</t>
  </si>
  <si>
    <t>Vanne DN 20</t>
  </si>
  <si>
    <t xml:space="preserve">U </t>
  </si>
  <si>
    <t>P6</t>
  </si>
  <si>
    <t>Vanne DN 25</t>
  </si>
  <si>
    <r>
      <t>Fourniture et pose de  coffret transparent à plomber</t>
    </r>
    <r>
      <rPr>
        <sz val="10"/>
        <color indexed="10"/>
        <rFont val="Corbel"/>
        <family val="2"/>
      </rPr>
      <t xml:space="preserve"> </t>
    </r>
    <r>
      <rPr>
        <sz val="10"/>
        <rFont val="Corbel"/>
        <family val="2"/>
      </rPr>
      <t>pour vannes :</t>
    </r>
  </si>
  <si>
    <t>P7</t>
  </si>
  <si>
    <t>Dimensions 400 *300</t>
  </si>
  <si>
    <t>P8</t>
  </si>
  <si>
    <t>Dimension 600 * 400</t>
  </si>
  <si>
    <t>P9</t>
  </si>
  <si>
    <t>Dimensions 800 * 600</t>
  </si>
  <si>
    <t>F-TRAVAUX HORS BORDEREAU</t>
  </si>
  <si>
    <t>Coeff.</t>
  </si>
  <si>
    <t>R1</t>
  </si>
  <si>
    <t>Coefficient multiplicateur proposé par l’entreprise à appliquer aux prix des fournitures hors bordereau</t>
  </si>
  <si>
    <t>( à retourner obligatoirement au format Excel)</t>
  </si>
  <si>
    <t>HDL-HGP bat.C</t>
  </si>
  <si>
    <t>HDL EHPAD La Lumière du Lac</t>
  </si>
  <si>
    <t>HDL EHPAD La Prairie</t>
  </si>
  <si>
    <t>HDL EHPAD Les Verdannes</t>
  </si>
  <si>
    <t>HDL - HGP</t>
  </si>
  <si>
    <t>Prix curatif</t>
  </si>
  <si>
    <t>Prix complément complément</t>
  </si>
  <si>
    <t>LOT N°2 - Maintenance préventive, dépannage et contrôles des installations de gaz médicaux et maintenance des équipements de production d’air médical</t>
  </si>
  <si>
    <t xml:space="preserve">BORDEREAU DES PRIX </t>
  </si>
  <si>
    <t>HOPITAL ANDREVETAN ( HA)</t>
  </si>
  <si>
    <t>Contrôle et verrification de la Centrale télésurveillance TLV Sécuridys 714 - 1 fois par an</t>
  </si>
  <si>
    <r>
      <t xml:space="preserve">LES </t>
    </r>
    <r>
      <rPr>
        <b/>
        <sz val="12"/>
        <color rgb="FFFF0000"/>
        <rFont val="Calibri"/>
        <family val="2"/>
        <scheme val="minor"/>
      </rPr>
      <t>12 ONGLETS</t>
    </r>
    <r>
      <rPr>
        <sz val="11"/>
        <color rgb="FFFF0000"/>
        <rFont val="Calibri"/>
        <family val="2"/>
        <scheme val="minor"/>
      </rPr>
      <t xml:space="preserve"> SONT A COMPLETER ET A RETOURNER AU</t>
    </r>
    <r>
      <rPr>
        <u/>
        <sz val="11"/>
        <color rgb="FFFF0000"/>
        <rFont val="Calibri"/>
        <family val="2"/>
        <scheme val="minor"/>
      </rPr>
      <t xml:space="preserve"> FORMAT EXCE</t>
    </r>
    <r>
      <rPr>
        <sz val="11"/>
        <color rgb="FFFF0000"/>
        <rFont val="Calibri"/>
        <family val="2"/>
        <scheme val="minor"/>
      </rPr>
      <t xml:space="preserve">L, SOIT LES ONGLETS SUIVANTS  : </t>
    </r>
  </si>
  <si>
    <t>HOPITAUX DU PAYS DU MONT-BLANC (HPMB)</t>
  </si>
  <si>
    <t xml:space="preserve">MAINTENANCE PREVENTIVE * RESEAU, PRISES, DETENTES ET VANNES </t>
  </si>
  <si>
    <t>Quantité points chauds</t>
  </si>
  <si>
    <t>Quantité points froids</t>
  </si>
  <si>
    <r>
      <t xml:space="preserve">année de changement de kit maintenance </t>
    </r>
    <r>
      <rPr>
        <b/>
        <i/>
        <u/>
        <sz val="10"/>
        <color rgb="FFFF0000"/>
        <rFont val="Arial"/>
        <family val="2"/>
      </rPr>
      <t>total</t>
    </r>
  </si>
  <si>
    <r>
      <t xml:space="preserve">année de changement de kit maintenance des </t>
    </r>
    <r>
      <rPr>
        <b/>
        <i/>
        <u/>
        <sz val="10"/>
        <color rgb="FFFF0000"/>
        <rFont val="Arial"/>
        <family val="2"/>
      </rPr>
      <t>point chauds uniquement</t>
    </r>
  </si>
  <si>
    <t>Contrôle prise sans changement kit maintenance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</si>
</sst>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F&quot;;\-#,##0.00&quot; F&quot;"/>
    <numFmt numFmtId="166" formatCode="#,##0.00\ &quot;€&quot;"/>
    <numFmt numFmtId="167" formatCode="_-* #,##0.00\ [$€-40C]_-;\-* #,##0.00\ [$€-40C]_-;_-* &quot;-&quot;??\ [$€-40C]_-;_-@_-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u/>
      <sz val="12"/>
      <color rgb="FFFF0000"/>
      <name val="Arial"/>
      <family val="2"/>
    </font>
    <font>
      <sz val="11"/>
      <color rgb="FFFF0000"/>
      <name val="Calibri"/>
      <family val="2"/>
    </font>
    <font>
      <sz val="12"/>
      <name val="Helv"/>
    </font>
    <font>
      <b/>
      <sz val="12"/>
      <color rgb="FFFF0000"/>
      <name val="Corbel"/>
      <family val="2"/>
    </font>
    <font>
      <b/>
      <sz val="12"/>
      <name val="Coribel"/>
    </font>
    <font>
      <b/>
      <sz val="9"/>
      <name val="Corbel"/>
      <family val="2"/>
    </font>
    <font>
      <b/>
      <sz val="11"/>
      <name val="Corbel"/>
      <family val="2"/>
    </font>
    <font>
      <b/>
      <sz val="12"/>
      <name val="Helv"/>
    </font>
    <font>
      <b/>
      <sz val="10"/>
      <name val="Corbel"/>
      <family val="2"/>
    </font>
    <font>
      <sz val="10"/>
      <name val="Corbel"/>
      <family val="2"/>
    </font>
    <font>
      <sz val="10"/>
      <name val="Corbeil"/>
    </font>
    <font>
      <vertAlign val="superscript"/>
      <sz val="10"/>
      <name val="Corbel"/>
      <family val="2"/>
    </font>
    <font>
      <sz val="10"/>
      <color indexed="10"/>
      <name val="Corbel"/>
      <family val="2"/>
    </font>
    <font>
      <b/>
      <sz val="10"/>
      <color indexed="10"/>
      <name val="Corbel"/>
      <family val="2"/>
    </font>
    <font>
      <b/>
      <sz val="14"/>
      <name val="Corbel"/>
      <family val="2"/>
    </font>
    <font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0"/>
      <name val="Arial"/>
      <family val="2"/>
    </font>
    <font>
      <b/>
      <i/>
      <u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0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/>
  </cellStyleXfs>
  <cellXfs count="299">
    <xf numFmtId="0" fontId="0" fillId="0" borderId="0" xfId="0"/>
    <xf numFmtId="0" fontId="0" fillId="0" borderId="0" xfId="0" applyFill="1"/>
    <xf numFmtId="0" fontId="8" fillId="0" borderId="0" xfId="0" applyFont="1" applyFill="1" applyBorder="1" applyAlignment="1">
      <alignment horizontal="center"/>
    </xf>
    <xf numFmtId="166" fontId="2" fillId="2" borderId="6" xfId="0" applyNumberFormat="1" applyFont="1" applyFill="1" applyBorder="1" applyAlignment="1">
      <alignment horizontal="center" vertical="center"/>
    </xf>
    <xf numFmtId="166" fontId="2" fillId="2" borderId="7" xfId="2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1" fillId="4" borderId="2" xfId="0" applyFont="1" applyFill="1" applyBorder="1" applyAlignment="1">
      <alignment horizontal="left"/>
    </xf>
    <xf numFmtId="0" fontId="10" fillId="4" borderId="7" xfId="0" applyFont="1" applyFill="1" applyBorder="1" applyAlignment="1">
      <alignment horizontal="center"/>
    </xf>
    <xf numFmtId="0" fontId="0" fillId="0" borderId="8" xfId="0" applyBorder="1"/>
    <xf numFmtId="0" fontId="9" fillId="0" borderId="8" xfId="0" applyFont="1" applyBorder="1" applyAlignment="1">
      <alignment horizontal="center"/>
    </xf>
    <xf numFmtId="0" fontId="0" fillId="0" borderId="10" xfId="0" applyBorder="1"/>
    <xf numFmtId="0" fontId="0" fillId="0" borderId="0" xfId="0" applyBorder="1"/>
    <xf numFmtId="167" fontId="0" fillId="0" borderId="0" xfId="2" applyNumberFormat="1" applyFont="1" applyBorder="1"/>
    <xf numFmtId="0" fontId="12" fillId="4" borderId="2" xfId="0" applyFont="1" applyFill="1" applyBorder="1" applyAlignment="1">
      <alignment horizontal="left"/>
    </xf>
    <xf numFmtId="0" fontId="9" fillId="4" borderId="7" xfId="0" applyFont="1" applyFill="1" applyBorder="1" applyAlignment="1">
      <alignment horizontal="center"/>
    </xf>
    <xf numFmtId="0" fontId="13" fillId="0" borderId="8" xfId="0" applyFont="1" applyBorder="1" applyAlignment="1">
      <alignment horizontal="left"/>
    </xf>
    <xf numFmtId="0" fontId="0" fillId="0" borderId="19" xfId="0" applyBorder="1"/>
    <xf numFmtId="0" fontId="9" fillId="0" borderId="10" xfId="0" applyFont="1" applyBorder="1"/>
    <xf numFmtId="0" fontId="0" fillId="0" borderId="12" xfId="0" applyBorder="1"/>
    <xf numFmtId="0" fontId="10" fillId="0" borderId="20" xfId="0" applyFont="1" applyBorder="1"/>
    <xf numFmtId="0" fontId="0" fillId="0" borderId="21" xfId="0" applyBorder="1"/>
    <xf numFmtId="0" fontId="0" fillId="0" borderId="10" xfId="0" applyBorder="1" applyAlignment="1">
      <alignment wrapText="1"/>
    </xf>
    <xf numFmtId="0" fontId="14" fillId="4" borderId="2" xfId="0" applyFont="1" applyFill="1" applyBorder="1"/>
    <xf numFmtId="0" fontId="15" fillId="0" borderId="8" xfId="0" applyFont="1" applyBorder="1"/>
    <xf numFmtId="0" fontId="0" fillId="0" borderId="8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0" fillId="0" borderId="0" xfId="0" applyFont="1" applyAlignment="1"/>
    <xf numFmtId="0" fontId="8" fillId="0" borderId="0" xfId="0" applyFont="1" applyFill="1" applyAlignment="1"/>
    <xf numFmtId="0" fontId="10" fillId="0" borderId="0" xfId="0" applyFont="1" applyFill="1"/>
    <xf numFmtId="0" fontId="8" fillId="0" borderId="0" xfId="0" applyFont="1" applyBorder="1" applyAlignment="1"/>
    <xf numFmtId="167" fontId="0" fillId="2" borderId="9" xfId="2" applyNumberFormat="1" applyFont="1" applyFill="1" applyBorder="1"/>
    <xf numFmtId="167" fontId="0" fillId="2" borderId="12" xfId="2" applyNumberFormat="1" applyFont="1" applyFill="1" applyBorder="1"/>
    <xf numFmtId="167" fontId="0" fillId="2" borderId="18" xfId="0" applyNumberFormat="1" applyFill="1" applyBorder="1"/>
    <xf numFmtId="0" fontId="0" fillId="2" borderId="12" xfId="0" applyFill="1" applyBorder="1" applyAlignment="1">
      <alignment horizontal="center" vertical="center"/>
    </xf>
    <xf numFmtId="166" fontId="13" fillId="2" borderId="9" xfId="0" applyNumberFormat="1" applyFont="1" applyFill="1" applyBorder="1"/>
    <xf numFmtId="166" fontId="13" fillId="2" borderId="12" xfId="0" applyNumberFormat="1" applyFont="1" applyFill="1" applyBorder="1"/>
    <xf numFmtId="166" fontId="2" fillId="2" borderId="1" xfId="0" applyNumberFormat="1" applyFont="1" applyFill="1" applyBorder="1" applyAlignment="1">
      <alignment horizontal="center" vertical="center"/>
    </xf>
    <xf numFmtId="166" fontId="2" fillId="2" borderId="26" xfId="0" applyNumberFormat="1" applyFont="1" applyFill="1" applyBorder="1" applyAlignment="1">
      <alignment horizontal="center" vertical="center"/>
    </xf>
    <xf numFmtId="1" fontId="4" fillId="0" borderId="17" xfId="0" applyNumberFormat="1" applyFont="1" applyBorder="1" applyAlignment="1">
      <alignment horizontal="right" vertical="center" wrapText="1"/>
    </xf>
    <xf numFmtId="3" fontId="5" fillId="5" borderId="13" xfId="1" applyNumberFormat="1" applyFont="1" applyFill="1" applyBorder="1" applyAlignment="1">
      <alignment vertical="center" wrapText="1"/>
    </xf>
    <xf numFmtId="3" fontId="5" fillId="5" borderId="14" xfId="1" applyNumberFormat="1" applyFont="1" applyFill="1" applyBorder="1" applyAlignment="1">
      <alignment vertical="center" wrapText="1"/>
    </xf>
    <xf numFmtId="166" fontId="2" fillId="2" borderId="24" xfId="0" applyNumberFormat="1" applyFont="1" applyFill="1" applyBorder="1" applyAlignment="1">
      <alignment horizontal="center" vertical="center"/>
    </xf>
    <xf numFmtId="3" fontId="5" fillId="2" borderId="25" xfId="1" applyNumberFormat="1" applyFont="1" applyFill="1" applyBorder="1" applyAlignment="1">
      <alignment vertical="center" wrapText="1"/>
    </xf>
    <xf numFmtId="166" fontId="2" fillId="2" borderId="9" xfId="2" applyNumberFormat="1" applyFont="1" applyFill="1" applyBorder="1" applyAlignment="1">
      <alignment horizontal="center" vertical="center"/>
    </xf>
    <xf numFmtId="166" fontId="2" fillId="2" borderId="18" xfId="2" applyNumberFormat="1" applyFont="1" applyFill="1" applyBorder="1" applyAlignment="1">
      <alignment horizontal="center" vertical="center"/>
    </xf>
    <xf numFmtId="3" fontId="5" fillId="0" borderId="0" xfId="1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 wrapText="1"/>
    </xf>
    <xf numFmtId="3" fontId="5" fillId="0" borderId="22" xfId="1" applyNumberFormat="1" applyFont="1" applyFill="1" applyBorder="1" applyAlignment="1">
      <alignment vertical="center" wrapText="1"/>
    </xf>
    <xf numFmtId="166" fontId="2" fillId="2" borderId="29" xfId="2" applyNumberFormat="1" applyFont="1" applyFill="1" applyBorder="1" applyAlignment="1">
      <alignment horizontal="center" vertical="center"/>
    </xf>
    <xf numFmtId="3" fontId="5" fillId="5" borderId="32" xfId="1" applyNumberFormat="1" applyFont="1" applyFill="1" applyBorder="1" applyAlignment="1">
      <alignment vertical="center" wrapText="1"/>
    </xf>
    <xf numFmtId="3" fontId="5" fillId="5" borderId="33" xfId="1" applyNumberFormat="1" applyFont="1" applyFill="1" applyBorder="1" applyAlignment="1">
      <alignment vertical="center" wrapText="1"/>
    </xf>
    <xf numFmtId="1" fontId="4" fillId="0" borderId="0" xfId="0" applyNumberFormat="1" applyFont="1" applyFill="1" applyBorder="1" applyAlignment="1">
      <alignment horizontal="right" vertical="center" wrapText="1"/>
    </xf>
    <xf numFmtId="1" fontId="5" fillId="0" borderId="26" xfId="0" applyNumberFormat="1" applyFont="1" applyBorder="1" applyAlignment="1">
      <alignment horizontal="left" vertical="center"/>
    </xf>
    <xf numFmtId="3" fontId="5" fillId="6" borderId="0" xfId="1" applyNumberFormat="1" applyFont="1" applyFill="1" applyBorder="1" applyAlignment="1">
      <alignment vertical="center" wrapText="1"/>
    </xf>
    <xf numFmtId="0" fontId="4" fillId="6" borderId="0" xfId="0" applyFont="1" applyFill="1" applyBorder="1" applyAlignment="1">
      <alignment horizontal="center" vertical="center"/>
    </xf>
    <xf numFmtId="1" fontId="4" fillId="6" borderId="0" xfId="0" applyNumberFormat="1" applyFont="1" applyFill="1" applyBorder="1" applyAlignment="1">
      <alignment horizontal="right" vertical="center" wrapText="1"/>
    </xf>
    <xf numFmtId="3" fontId="3" fillId="0" borderId="26" xfId="1" applyNumberFormat="1" applyFont="1" applyFill="1" applyBorder="1" applyAlignment="1">
      <alignment horizontal="center" vertical="center" wrapText="1"/>
    </xf>
    <xf numFmtId="3" fontId="3" fillId="0" borderId="26" xfId="3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vertical="center"/>
    </xf>
    <xf numFmtId="1" fontId="5" fillId="0" borderId="6" xfId="0" applyNumberFormat="1" applyFont="1" applyBorder="1" applyAlignment="1">
      <alignment vertical="center"/>
    </xf>
    <xf numFmtId="3" fontId="3" fillId="0" borderId="6" xfId="3" applyNumberFormat="1" applyFont="1" applyFill="1" applyBorder="1" applyAlignment="1">
      <alignment horizontal="center" vertical="center" wrapText="1"/>
    </xf>
    <xf numFmtId="3" fontId="3" fillId="0" borderId="1" xfId="3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vertical="center"/>
    </xf>
    <xf numFmtId="1" fontId="5" fillId="0" borderId="27" xfId="0" applyNumberFormat="1" applyFont="1" applyBorder="1" applyAlignment="1">
      <alignment vertical="center"/>
    </xf>
    <xf numFmtId="1" fontId="5" fillId="0" borderId="28" xfId="0" applyNumberFormat="1" applyFont="1" applyBorder="1" applyAlignment="1">
      <alignment vertical="center"/>
    </xf>
    <xf numFmtId="1" fontId="5" fillId="0" borderId="28" xfId="0" applyNumberFormat="1" applyFont="1" applyBorder="1" applyAlignment="1">
      <alignment vertical="center" wrapText="1"/>
    </xf>
    <xf numFmtId="1" fontId="5" fillId="0" borderId="27" xfId="0" applyNumberFormat="1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left" vertical="center"/>
    </xf>
    <xf numFmtId="1" fontId="5" fillId="0" borderId="26" xfId="0" applyNumberFormat="1" applyFont="1" applyBorder="1" applyAlignment="1">
      <alignment horizontal="left" vertical="center"/>
    </xf>
    <xf numFmtId="3" fontId="3" fillId="0" borderId="1" xfId="3" applyNumberFormat="1" applyFont="1" applyFill="1" applyBorder="1" applyAlignment="1">
      <alignment horizontal="center" vertical="center" wrapText="1"/>
    </xf>
    <xf numFmtId="3" fontId="3" fillId="0" borderId="6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3" fontId="3" fillId="0" borderId="39" xfId="1" applyNumberFormat="1" applyFont="1" applyFill="1" applyBorder="1" applyAlignment="1">
      <alignment horizontal="center" vertical="center" wrapText="1"/>
    </xf>
    <xf numFmtId="166" fontId="2" fillId="2" borderId="6" xfId="0" applyNumberFormat="1" applyFont="1" applyFill="1" applyBorder="1" applyAlignment="1">
      <alignment horizontal="center" vertical="center"/>
    </xf>
    <xf numFmtId="166" fontId="2" fillId="2" borderId="7" xfId="8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1" fontId="4" fillId="0" borderId="17" xfId="0" applyNumberFormat="1" applyFont="1" applyBorder="1" applyAlignment="1">
      <alignment horizontal="right" vertical="center" wrapText="1"/>
    </xf>
    <xf numFmtId="166" fontId="2" fillId="2" borderId="24" xfId="0" applyNumberFormat="1" applyFont="1" applyFill="1" applyBorder="1" applyAlignment="1">
      <alignment horizontal="center" vertical="center"/>
    </xf>
    <xf numFmtId="3" fontId="5" fillId="2" borderId="25" xfId="7" applyNumberFormat="1" applyFont="1" applyFill="1" applyBorder="1" applyAlignment="1">
      <alignment vertical="center" wrapText="1"/>
    </xf>
    <xf numFmtId="166" fontId="2" fillId="2" borderId="9" xfId="8" applyNumberFormat="1" applyFont="1" applyFill="1" applyBorder="1" applyAlignment="1">
      <alignment horizontal="center" vertical="center"/>
    </xf>
    <xf numFmtId="166" fontId="2" fillId="2" borderId="18" xfId="8" applyNumberFormat="1" applyFont="1" applyFill="1" applyBorder="1" applyAlignment="1">
      <alignment horizontal="center" vertical="center"/>
    </xf>
    <xf numFmtId="3" fontId="5" fillId="5" borderId="32" xfId="7" applyNumberFormat="1" applyFont="1" applyFill="1" applyBorder="1" applyAlignment="1">
      <alignment vertical="center" wrapText="1"/>
    </xf>
    <xf numFmtId="3" fontId="5" fillId="5" borderId="33" xfId="7" applyNumberFormat="1" applyFont="1" applyFill="1" applyBorder="1" applyAlignment="1">
      <alignment vertical="center" wrapText="1"/>
    </xf>
    <xf numFmtId="1" fontId="5" fillId="0" borderId="1" xfId="0" applyNumberFormat="1" applyFont="1" applyBorder="1" applyAlignment="1">
      <alignment vertical="center"/>
    </xf>
    <xf numFmtId="1" fontId="5" fillId="0" borderId="6" xfId="0" applyNumberFormat="1" applyFont="1" applyBorder="1" applyAlignment="1">
      <alignment vertical="center"/>
    </xf>
    <xf numFmtId="3" fontId="3" fillId="0" borderId="6" xfId="7" applyNumberFormat="1" applyFont="1" applyFill="1" applyBorder="1" applyAlignment="1">
      <alignment horizontal="center" vertical="center" wrapText="1"/>
    </xf>
    <xf numFmtId="3" fontId="3" fillId="0" borderId="1" xfId="7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/>
    </xf>
    <xf numFmtId="166" fontId="2" fillId="2" borderId="26" xfId="0" applyNumberFormat="1" applyFont="1" applyFill="1" applyBorder="1" applyAlignment="1">
      <alignment horizontal="center" vertical="center"/>
    </xf>
    <xf numFmtId="166" fontId="2" fillId="2" borderId="24" xfId="0" applyNumberFormat="1" applyFont="1" applyFill="1" applyBorder="1" applyAlignment="1">
      <alignment horizontal="center" vertical="center"/>
    </xf>
    <xf numFmtId="166" fontId="2" fillId="2" borderId="6" xfId="0" applyNumberFormat="1" applyFont="1" applyFill="1" applyBorder="1" applyAlignment="1">
      <alignment horizontal="center" vertical="center"/>
    </xf>
    <xf numFmtId="166" fontId="2" fillId="2" borderId="7" xfId="10" applyNumberFormat="1" applyFont="1" applyFill="1" applyBorder="1" applyAlignment="1">
      <alignment horizontal="center" vertical="center"/>
    </xf>
    <xf numFmtId="1" fontId="4" fillId="0" borderId="17" xfId="0" applyNumberFormat="1" applyFont="1" applyBorder="1" applyAlignment="1">
      <alignment horizontal="right" vertical="center" wrapText="1"/>
    </xf>
    <xf numFmtId="3" fontId="5" fillId="5" borderId="13" xfId="9" applyNumberFormat="1" applyFont="1" applyFill="1" applyBorder="1" applyAlignment="1">
      <alignment vertical="center" wrapText="1"/>
    </xf>
    <xf numFmtId="3" fontId="5" fillId="5" borderId="14" xfId="9" applyNumberFormat="1" applyFont="1" applyFill="1" applyBorder="1" applyAlignment="1">
      <alignment vertical="center" wrapText="1"/>
    </xf>
    <xf numFmtId="3" fontId="5" fillId="2" borderId="25" xfId="9" applyNumberFormat="1" applyFont="1" applyFill="1" applyBorder="1" applyAlignment="1">
      <alignment vertical="center" wrapText="1"/>
    </xf>
    <xf numFmtId="3" fontId="3" fillId="0" borderId="6" xfId="9" applyNumberFormat="1" applyFont="1" applyFill="1" applyBorder="1" applyAlignment="1">
      <alignment horizontal="center" vertical="center" wrapText="1"/>
    </xf>
    <xf numFmtId="1" fontId="5" fillId="0" borderId="31" xfId="0" applyNumberFormat="1" applyFont="1" applyBorder="1" applyAlignment="1">
      <alignment horizontal="left" vertical="center" wrapText="1"/>
    </xf>
    <xf numFmtId="3" fontId="3" fillId="0" borderId="6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right" vertical="center" wrapText="1"/>
    </xf>
    <xf numFmtId="3" fontId="5" fillId="5" borderId="32" xfId="1" applyNumberFormat="1" applyFont="1" applyFill="1" applyBorder="1" applyAlignment="1">
      <alignment vertical="center" wrapText="1"/>
    </xf>
    <xf numFmtId="1" fontId="5" fillId="0" borderId="1" xfId="0" applyNumberFormat="1" applyFont="1" applyBorder="1" applyAlignment="1">
      <alignment vertical="center"/>
    </xf>
    <xf numFmtId="1" fontId="5" fillId="0" borderId="6" xfId="0" applyNumberFormat="1" applyFont="1" applyBorder="1" applyAlignment="1">
      <alignment vertical="center"/>
    </xf>
    <xf numFmtId="3" fontId="3" fillId="0" borderId="1" xfId="3" applyNumberFormat="1" applyFont="1" applyFill="1" applyBorder="1" applyAlignment="1">
      <alignment horizontal="center" vertical="center" wrapText="1"/>
    </xf>
    <xf numFmtId="3" fontId="3" fillId="0" borderId="6" xfId="3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/>
    </xf>
    <xf numFmtId="3" fontId="5" fillId="0" borderId="0" xfId="9" applyNumberFormat="1" applyFont="1" applyFill="1" applyBorder="1" applyAlignment="1">
      <alignment vertical="center" wrapText="1"/>
    </xf>
    <xf numFmtId="1" fontId="5" fillId="0" borderId="45" xfId="0" applyNumberFormat="1" applyFont="1" applyBorder="1" applyAlignment="1">
      <alignment horizontal="left" vertical="center" wrapText="1"/>
    </xf>
    <xf numFmtId="3" fontId="3" fillId="0" borderId="46" xfId="9" applyNumberFormat="1" applyFont="1" applyFill="1" applyBorder="1" applyAlignment="1">
      <alignment horizontal="center" vertical="center" wrapText="1"/>
    </xf>
    <xf numFmtId="166" fontId="2" fillId="2" borderId="46" xfId="0" applyNumberFormat="1" applyFont="1" applyFill="1" applyBorder="1" applyAlignment="1">
      <alignment horizontal="center" vertical="center"/>
    </xf>
    <xf numFmtId="166" fontId="2" fillId="2" borderId="47" xfId="10" applyNumberFormat="1" applyFont="1" applyFill="1" applyBorder="1" applyAlignment="1">
      <alignment horizontal="center" vertical="center"/>
    </xf>
    <xf numFmtId="0" fontId="20" fillId="0" borderId="0" xfId="19"/>
    <xf numFmtId="0" fontId="22" fillId="0" borderId="0" xfId="19" applyFont="1"/>
    <xf numFmtId="0" fontId="23" fillId="0" borderId="48" xfId="19" applyFont="1" applyBorder="1" applyAlignment="1">
      <alignment vertical="center" wrapText="1"/>
    </xf>
    <xf numFmtId="0" fontId="23" fillId="0" borderId="24" xfId="19" applyFont="1" applyBorder="1" applyAlignment="1">
      <alignment vertical="center" wrapText="1"/>
    </xf>
    <xf numFmtId="0" fontId="24" fillId="0" borderId="24" xfId="19" applyFont="1" applyBorder="1" applyAlignment="1">
      <alignment vertical="center" wrapText="1"/>
    </xf>
    <xf numFmtId="0" fontId="25" fillId="0" borderId="49" xfId="19" applyFont="1" applyBorder="1" applyAlignment="1">
      <alignment horizontal="center"/>
    </xf>
    <xf numFmtId="0" fontId="26" fillId="0" borderId="24" xfId="19" applyFont="1" applyBorder="1" applyAlignment="1">
      <alignment vertical="center" wrapText="1"/>
    </xf>
    <xf numFmtId="0" fontId="26" fillId="0" borderId="38" xfId="19" applyFont="1" applyBorder="1" applyAlignment="1">
      <alignment vertical="center" wrapText="1"/>
    </xf>
    <xf numFmtId="0" fontId="26" fillId="0" borderId="26" xfId="19" applyFont="1" applyBorder="1" applyAlignment="1">
      <alignment vertical="center" wrapText="1"/>
    </xf>
    <xf numFmtId="0" fontId="23" fillId="0" borderId="1" xfId="19" applyFont="1" applyBorder="1" applyAlignment="1">
      <alignment vertical="center" wrapText="1"/>
    </xf>
    <xf numFmtId="0" fontId="24" fillId="0" borderId="1" xfId="19" applyFont="1" applyBorder="1" applyAlignment="1">
      <alignment vertical="center" wrapText="1"/>
    </xf>
    <xf numFmtId="0" fontId="25" fillId="0" borderId="1" xfId="19" applyFont="1" applyBorder="1" applyAlignment="1">
      <alignment horizontal="center"/>
    </xf>
    <xf numFmtId="0" fontId="27" fillId="0" borderId="38" xfId="19" applyFont="1" applyBorder="1" applyAlignment="1">
      <alignment horizontal="left" vertical="center" wrapText="1" indent="2"/>
    </xf>
    <xf numFmtId="167" fontId="28" fillId="0" borderId="42" xfId="19" applyNumberFormat="1" applyFont="1" applyBorder="1"/>
    <xf numFmtId="0" fontId="27" fillId="0" borderId="38" xfId="19" applyFont="1" applyBorder="1" applyAlignment="1">
      <alignment vertical="center" wrapText="1"/>
    </xf>
    <xf numFmtId="0" fontId="27" fillId="0" borderId="26" xfId="19" applyFont="1" applyBorder="1" applyAlignment="1">
      <alignment vertical="center" wrapText="1"/>
    </xf>
    <xf numFmtId="167" fontId="28" fillId="0" borderId="51" xfId="19" applyNumberFormat="1" applyFont="1" applyBorder="1"/>
    <xf numFmtId="0" fontId="27" fillId="0" borderId="0" xfId="19" applyFont="1" applyAlignment="1">
      <alignment horizontal="left" vertical="center" wrapText="1" indent="2"/>
    </xf>
    <xf numFmtId="0" fontId="26" fillId="0" borderId="0" xfId="19" applyFont="1" applyAlignment="1">
      <alignment vertical="center" wrapText="1"/>
    </xf>
    <xf numFmtId="0" fontId="27" fillId="0" borderId="52" xfId="19" applyFont="1" applyBorder="1" applyAlignment="1">
      <alignment vertical="center" wrapText="1"/>
    </xf>
    <xf numFmtId="167" fontId="28" fillId="0" borderId="24" xfId="19" applyNumberFormat="1" applyFont="1" applyBorder="1"/>
    <xf numFmtId="0" fontId="27" fillId="0" borderId="0" xfId="19" applyFont="1" applyAlignment="1">
      <alignment vertical="center" wrapText="1"/>
    </xf>
    <xf numFmtId="167" fontId="28" fillId="0" borderId="38" xfId="19" applyNumberFormat="1" applyFont="1" applyBorder="1"/>
    <xf numFmtId="0" fontId="27" fillId="0" borderId="53" xfId="19" applyFont="1" applyBorder="1" applyAlignment="1">
      <alignment vertical="center" wrapText="1"/>
    </xf>
    <xf numFmtId="167" fontId="28" fillId="0" borderId="26" xfId="19" applyNumberFormat="1" applyFont="1" applyBorder="1"/>
    <xf numFmtId="0" fontId="25" fillId="0" borderId="0" xfId="19" applyFont="1" applyAlignment="1">
      <alignment horizontal="center"/>
    </xf>
    <xf numFmtId="0" fontId="26" fillId="0" borderId="1" xfId="19" applyFont="1" applyBorder="1" applyAlignment="1">
      <alignment vertical="center" wrapText="1"/>
    </xf>
    <xf numFmtId="0" fontId="27" fillId="0" borderId="1" xfId="19" applyFont="1" applyBorder="1" applyAlignment="1">
      <alignment vertical="center" wrapText="1"/>
    </xf>
    <xf numFmtId="0" fontId="26" fillId="0" borderId="1" xfId="19" applyFont="1" applyBorder="1" applyAlignment="1">
      <alignment horizontal="center" vertical="center" wrapText="1"/>
    </xf>
    <xf numFmtId="0" fontId="21" fillId="0" borderId="0" xfId="19" applyFont="1" applyAlignment="1"/>
    <xf numFmtId="0" fontId="10" fillId="0" borderId="0" xfId="0" applyFont="1" applyAlignment="1">
      <alignment horizontal="left" wrapText="1"/>
    </xf>
    <xf numFmtId="0" fontId="33" fillId="0" borderId="0" xfId="0" applyFont="1" applyFill="1"/>
    <xf numFmtId="166" fontId="2" fillId="0" borderId="6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1" fontId="2" fillId="0" borderId="8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30" xfId="0" applyNumberFormat="1" applyFont="1" applyFill="1" applyBorder="1" applyAlignment="1">
      <alignment horizontal="center" vertical="center" wrapText="1"/>
    </xf>
    <xf numFmtId="1" fontId="2" fillId="0" borderId="24" xfId="0" applyNumberFormat="1" applyFont="1" applyFill="1" applyBorder="1" applyAlignment="1">
      <alignment horizontal="center" vertical="center" wrapText="1"/>
    </xf>
    <xf numFmtId="3" fontId="3" fillId="0" borderId="6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24" xfId="0" applyNumberFormat="1" applyFont="1" applyFill="1" applyBorder="1" applyAlignment="1">
      <alignment horizontal="center" vertical="center" wrapText="1"/>
    </xf>
    <xf numFmtId="165" fontId="3" fillId="0" borderId="34" xfId="0" applyNumberFormat="1" applyFont="1" applyFill="1" applyBorder="1" applyAlignment="1">
      <alignment horizontal="center" vertical="center" wrapText="1"/>
    </xf>
    <xf numFmtId="165" fontId="3" fillId="0" borderId="38" xfId="0" applyNumberFormat="1" applyFont="1" applyFill="1" applyBorder="1" applyAlignment="1">
      <alignment horizontal="center" vertical="center" wrapText="1"/>
    </xf>
    <xf numFmtId="165" fontId="3" fillId="0" borderId="17" xfId="0" applyNumberFormat="1" applyFont="1" applyFill="1" applyBorder="1" applyAlignment="1">
      <alignment horizontal="center" vertical="center" wrapText="1"/>
    </xf>
    <xf numFmtId="165" fontId="3" fillId="0" borderId="35" xfId="0" applyNumberFormat="1" applyFont="1" applyFill="1" applyBorder="1" applyAlignment="1">
      <alignment horizontal="center" vertical="center" wrapText="1"/>
    </xf>
    <xf numFmtId="165" fontId="3" fillId="0" borderId="36" xfId="0" applyNumberFormat="1" applyFont="1" applyFill="1" applyBorder="1" applyAlignment="1">
      <alignment horizontal="center" vertical="center" wrapText="1"/>
    </xf>
    <xf numFmtId="165" fontId="3" fillId="0" borderId="37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wrapText="1"/>
    </xf>
    <xf numFmtId="1" fontId="17" fillId="0" borderId="2" xfId="0" applyNumberFormat="1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6" fillId="0" borderId="8" xfId="0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16" fillId="0" borderId="11" xfId="0" applyNumberFormat="1" applyFont="1" applyFill="1" applyBorder="1" applyAlignment="1">
      <alignment horizontal="center" vertical="center" wrapText="1"/>
    </xf>
    <xf numFmtId="3" fontId="3" fillId="0" borderId="11" xfId="1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1" fontId="2" fillId="0" borderId="11" xfId="0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1" fontId="16" fillId="0" borderId="30" xfId="0" applyNumberFormat="1" applyFont="1" applyFill="1" applyBorder="1" applyAlignment="1">
      <alignment horizontal="center" vertical="center" wrapText="1"/>
    </xf>
    <xf numFmtId="1" fontId="16" fillId="0" borderId="24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wrapText="1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30" xfId="0" applyNumberFormat="1" applyFont="1" applyBorder="1" applyAlignment="1">
      <alignment horizontal="center" vertical="center" wrapText="1"/>
    </xf>
    <xf numFmtId="1" fontId="2" fillId="0" borderId="24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4" xfId="0" applyNumberFormat="1" applyFont="1" applyBorder="1" applyAlignment="1">
      <alignment horizontal="center" vertical="center" wrapText="1"/>
    </xf>
    <xf numFmtId="165" fontId="3" fillId="0" borderId="34" xfId="0" applyNumberFormat="1" applyFont="1" applyBorder="1" applyAlignment="1">
      <alignment horizontal="center" vertical="center" wrapText="1"/>
    </xf>
    <xf numFmtId="165" fontId="3" fillId="0" borderId="38" xfId="0" applyNumberFormat="1" applyFont="1" applyBorder="1" applyAlignment="1">
      <alignment horizontal="center" vertical="center" wrapText="1"/>
    </xf>
    <xf numFmtId="165" fontId="3" fillId="0" borderId="17" xfId="0" applyNumberFormat="1" applyFont="1" applyBorder="1" applyAlignment="1">
      <alignment horizontal="center" vertical="center" wrapText="1"/>
    </xf>
    <xf numFmtId="165" fontId="3" fillId="0" borderId="35" xfId="0" applyNumberFormat="1" applyFont="1" applyBorder="1" applyAlignment="1">
      <alignment horizontal="center" vertical="center" wrapText="1"/>
    </xf>
    <xf numFmtId="165" fontId="3" fillId="0" borderId="36" xfId="0" applyNumberFormat="1" applyFont="1" applyBorder="1" applyAlignment="1">
      <alignment horizontal="center" vertical="center" wrapText="1"/>
    </xf>
    <xf numFmtId="165" fontId="3" fillId="0" borderId="37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" fontId="17" fillId="0" borderId="2" xfId="0" applyNumberFormat="1" applyFont="1" applyBorder="1" applyAlignment="1">
      <alignment horizontal="center" vertical="center" wrapText="1"/>
    </xf>
    <xf numFmtId="1" fontId="16" fillId="0" borderId="6" xfId="0" applyNumberFormat="1" applyFont="1" applyBorder="1" applyAlignment="1">
      <alignment horizontal="center" vertical="center" wrapText="1"/>
    </xf>
    <xf numFmtId="1" fontId="16" fillId="0" borderId="8" xfId="0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1" fontId="16" fillId="0" borderId="10" xfId="0" applyNumberFormat="1" applyFont="1" applyBorder="1" applyAlignment="1">
      <alignment horizontal="center" vertical="center" wrapText="1"/>
    </xf>
    <xf numFmtId="1" fontId="16" fillId="0" borderId="11" xfId="0" applyNumberFormat="1" applyFont="1" applyBorder="1" applyAlignment="1">
      <alignment horizontal="center" vertical="center" wrapText="1"/>
    </xf>
    <xf numFmtId="165" fontId="3" fillId="0" borderId="11" xfId="0" applyNumberFormat="1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5" fontId="3" fillId="0" borderId="18" xfId="0" applyNumberFormat="1" applyFont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 wrapText="1"/>
    </xf>
    <xf numFmtId="1" fontId="16" fillId="0" borderId="30" xfId="0" applyNumberFormat="1" applyFont="1" applyBorder="1" applyAlignment="1">
      <alignment horizontal="center" vertical="center" wrapText="1"/>
    </xf>
    <xf numFmtId="1" fontId="16" fillId="0" borderId="24" xfId="0" applyNumberFormat="1" applyFont="1" applyBorder="1" applyAlignment="1">
      <alignment horizontal="center" vertical="center" wrapText="1"/>
    </xf>
    <xf numFmtId="3" fontId="3" fillId="0" borderId="34" xfId="1" applyNumberFormat="1" applyFont="1" applyFill="1" applyBorder="1" applyAlignment="1">
      <alignment horizontal="center" vertical="center" wrapText="1"/>
    </xf>
    <xf numFmtId="3" fontId="3" fillId="0" borderId="38" xfId="1" applyNumberFormat="1" applyFont="1" applyFill="1" applyBorder="1" applyAlignment="1">
      <alignment horizontal="center" vertical="center" wrapText="1"/>
    </xf>
    <xf numFmtId="3" fontId="3" fillId="0" borderId="17" xfId="1" applyNumberFormat="1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1" fontId="16" fillId="0" borderId="40" xfId="0" applyNumberFormat="1" applyFont="1" applyFill="1" applyBorder="1" applyAlignment="1">
      <alignment horizontal="center" vertical="center" wrapText="1"/>
    </xf>
    <xf numFmtId="1" fontId="16" fillId="0" borderId="41" xfId="0" applyNumberFormat="1" applyFont="1" applyFill="1" applyBorder="1" applyAlignment="1">
      <alignment horizontal="center" vertical="center" wrapText="1"/>
    </xf>
    <xf numFmtId="1" fontId="16" fillId="0" borderId="19" xfId="0" applyNumberFormat="1" applyFont="1" applyFill="1" applyBorder="1" applyAlignment="1">
      <alignment horizontal="center" vertical="center" wrapText="1"/>
    </xf>
    <xf numFmtId="1" fontId="16" fillId="0" borderId="42" xfId="0" applyNumberFormat="1" applyFont="1" applyFill="1" applyBorder="1" applyAlignment="1">
      <alignment horizontal="center" vertical="center" wrapText="1"/>
    </xf>
    <xf numFmtId="1" fontId="16" fillId="0" borderId="43" xfId="0" applyNumberFormat="1" applyFont="1" applyFill="1" applyBorder="1" applyAlignment="1">
      <alignment horizontal="center" vertical="center" wrapText="1"/>
    </xf>
    <xf numFmtId="1" fontId="16" fillId="0" borderId="44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3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26" fillId="0" borderId="24" xfId="19" applyFont="1" applyBorder="1" applyAlignment="1">
      <alignment vertical="center" wrapText="1"/>
    </xf>
    <xf numFmtId="0" fontId="26" fillId="0" borderId="38" xfId="19" applyFont="1" applyBorder="1" applyAlignment="1">
      <alignment vertical="center" wrapText="1"/>
    </xf>
    <xf numFmtId="0" fontId="26" fillId="0" borderId="26" xfId="19" applyFont="1" applyBorder="1" applyAlignment="1">
      <alignment vertical="center" wrapText="1"/>
    </xf>
    <xf numFmtId="0" fontId="27" fillId="0" borderId="52" xfId="19" applyFont="1" applyBorder="1" applyAlignment="1">
      <alignment vertical="center" wrapText="1"/>
    </xf>
    <xf numFmtId="0" fontId="27" fillId="0" borderId="0" xfId="19" applyFont="1" applyAlignment="1">
      <alignment vertical="center" wrapText="1"/>
    </xf>
    <xf numFmtId="0" fontId="27" fillId="0" borderId="53" xfId="19" applyFont="1" applyBorder="1" applyAlignment="1">
      <alignment vertical="center" wrapText="1"/>
    </xf>
    <xf numFmtId="167" fontId="28" fillId="0" borderId="24" xfId="19" applyNumberFormat="1" applyFont="1" applyBorder="1" applyAlignment="1">
      <alignment horizontal="center"/>
    </xf>
    <xf numFmtId="167" fontId="28" fillId="0" borderId="38" xfId="19" applyNumberFormat="1" applyFont="1" applyBorder="1" applyAlignment="1">
      <alignment horizontal="center"/>
    </xf>
    <xf numFmtId="167" fontId="28" fillId="0" borderId="26" xfId="19" applyNumberFormat="1" applyFont="1" applyBorder="1" applyAlignment="1">
      <alignment horizontal="center"/>
    </xf>
    <xf numFmtId="0" fontId="32" fillId="0" borderId="0" xfId="19" applyFont="1" applyAlignment="1">
      <alignment horizontal="center" vertical="center"/>
    </xf>
    <xf numFmtId="0" fontId="21" fillId="0" borderId="0" xfId="19" applyFont="1" applyAlignment="1">
      <alignment horizontal="center"/>
    </xf>
    <xf numFmtId="0" fontId="26" fillId="0" borderId="48" xfId="19" applyFont="1" applyBorder="1" applyAlignment="1">
      <alignment vertical="center" wrapText="1"/>
    </xf>
    <xf numFmtId="0" fontId="26" fillId="0" borderId="39" xfId="19" applyFont="1" applyBorder="1" applyAlignment="1">
      <alignment vertical="center" wrapText="1"/>
    </xf>
    <xf numFmtId="0" fontId="26" fillId="0" borderId="50" xfId="19" applyFont="1" applyBorder="1" applyAlignment="1">
      <alignment vertical="center" wrapText="1"/>
    </xf>
    <xf numFmtId="0" fontId="27" fillId="0" borderId="24" xfId="19" applyFont="1" applyBorder="1" applyAlignment="1">
      <alignment vertical="center" wrapText="1"/>
    </xf>
    <xf numFmtId="0" fontId="27" fillId="0" borderId="38" xfId="19" applyFont="1" applyBorder="1" applyAlignment="1">
      <alignment vertical="center" wrapText="1"/>
    </xf>
    <xf numFmtId="0" fontId="27" fillId="0" borderId="26" xfId="19" applyFont="1" applyBorder="1" applyAlignment="1">
      <alignment vertical="center" wrapText="1"/>
    </xf>
    <xf numFmtId="167" fontId="27" fillId="0" borderId="24" xfId="19" applyNumberFormat="1" applyFont="1" applyBorder="1" applyAlignment="1">
      <alignment horizontal="center" vertical="center"/>
    </xf>
    <xf numFmtId="167" fontId="27" fillId="0" borderId="38" xfId="19" applyNumberFormat="1" applyFont="1" applyBorder="1" applyAlignment="1">
      <alignment horizontal="center" vertical="center"/>
    </xf>
    <xf numFmtId="167" fontId="27" fillId="0" borderId="26" xfId="19" applyNumberFormat="1" applyFont="1" applyBorder="1" applyAlignment="1">
      <alignment horizontal="center" vertical="center"/>
    </xf>
    <xf numFmtId="1" fontId="2" fillId="0" borderId="40" xfId="0" applyNumberFormat="1" applyFont="1" applyBorder="1" applyAlignment="1">
      <alignment horizontal="center" vertical="center" wrapText="1"/>
    </xf>
    <xf numFmtId="1" fontId="2" fillId="0" borderId="54" xfId="0" applyNumberFormat="1" applyFont="1" applyBorder="1" applyAlignment="1">
      <alignment horizontal="center" vertical="center" wrapText="1"/>
    </xf>
    <xf numFmtId="1" fontId="2" fillId="0" borderId="19" xfId="0" applyNumberFormat="1" applyFont="1" applyBorder="1" applyAlignment="1">
      <alignment horizontal="center" vertical="center" wrapText="1"/>
    </xf>
    <xf numFmtId="1" fontId="2" fillId="0" borderId="55" xfId="0" applyNumberFormat="1" applyFont="1" applyBorder="1" applyAlignment="1">
      <alignment horizontal="center" vertical="center" wrapText="1"/>
    </xf>
    <xf numFmtId="1" fontId="36" fillId="0" borderId="43" xfId="0" applyNumberFormat="1" applyFont="1" applyBorder="1" applyAlignment="1">
      <alignment horizontal="center" vertical="center" wrapText="1"/>
    </xf>
    <xf numFmtId="1" fontId="36" fillId="0" borderId="56" xfId="0" applyNumberFormat="1" applyFont="1" applyBorder="1" applyAlignment="1">
      <alignment horizontal="center" vertical="center" wrapText="1"/>
    </xf>
    <xf numFmtId="1" fontId="5" fillId="0" borderId="26" xfId="0" applyNumberFormat="1" applyFont="1" applyBorder="1" applyAlignment="1">
      <alignment vertical="center"/>
    </xf>
    <xf numFmtId="3" fontId="5" fillId="0" borderId="1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5" fillId="0" borderId="26" xfId="1" applyNumberFormat="1" applyFont="1" applyFill="1" applyBorder="1" applyAlignment="1">
      <alignment horizontal="center" vertical="center" wrapText="1"/>
    </xf>
    <xf numFmtId="1" fontId="5" fillId="0" borderId="24" xfId="0" applyNumberFormat="1" applyFont="1" applyBorder="1" applyAlignment="1">
      <alignment vertical="center"/>
    </xf>
    <xf numFmtId="3" fontId="5" fillId="0" borderId="24" xfId="1" applyNumberFormat="1" applyFont="1" applyFill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right" vertical="center" wrapText="1"/>
    </xf>
    <xf numFmtId="3" fontId="4" fillId="0" borderId="25" xfId="1" applyNumberFormat="1" applyFont="1" applyFill="1" applyBorder="1" applyAlignment="1">
      <alignment horizontal="center" vertical="center" wrapText="1"/>
    </xf>
    <xf numFmtId="3" fontId="4" fillId="0" borderId="5" xfId="1" applyNumberFormat="1" applyFont="1" applyFill="1" applyBorder="1" applyAlignment="1">
      <alignment horizontal="center" vertical="center" wrapText="1"/>
    </xf>
    <xf numFmtId="3" fontId="17" fillId="2" borderId="25" xfId="1" applyNumberFormat="1" applyFont="1" applyFill="1" applyBorder="1" applyAlignment="1">
      <alignment vertical="center" wrapText="1"/>
    </xf>
    <xf numFmtId="0" fontId="15" fillId="0" borderId="0" xfId="0" applyFont="1"/>
    <xf numFmtId="3" fontId="3" fillId="0" borderId="57" xfId="1" applyNumberFormat="1" applyFont="1" applyFill="1" applyBorder="1" applyAlignment="1">
      <alignment horizontal="center" vertical="center" wrapText="1"/>
    </xf>
    <xf numFmtId="3" fontId="3" fillId="0" borderId="41" xfId="1" applyNumberFormat="1" applyFont="1" applyFill="1" applyBorder="1" applyAlignment="1">
      <alignment horizontal="center" vertical="center" wrapText="1"/>
    </xf>
    <xf numFmtId="3" fontId="3" fillId="0" borderId="39" xfId="1" applyNumberFormat="1" applyFont="1" applyFill="1" applyBorder="1" applyAlignment="1">
      <alignment horizontal="center" vertical="center" wrapText="1"/>
    </xf>
    <xf numFmtId="3" fontId="3" fillId="0" borderId="42" xfId="1" applyNumberFormat="1" applyFont="1" applyFill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 vertical="center" wrapText="1"/>
    </xf>
    <xf numFmtId="3" fontId="3" fillId="0" borderId="44" xfId="1" applyNumberFormat="1" applyFont="1" applyFill="1" applyBorder="1" applyAlignment="1">
      <alignment horizontal="center" vertical="center" wrapText="1"/>
    </xf>
    <xf numFmtId="3" fontId="3" fillId="0" borderId="58" xfId="1" applyNumberFormat="1" applyFont="1" applyFill="1" applyBorder="1" applyAlignment="1">
      <alignment horizontal="center" vertical="center" wrapText="1"/>
    </xf>
    <xf numFmtId="3" fontId="3" fillId="0" borderId="59" xfId="1" applyNumberFormat="1" applyFont="1" applyFill="1" applyBorder="1" applyAlignment="1">
      <alignment horizontal="center" vertical="center" wrapText="1"/>
    </xf>
    <xf numFmtId="3" fontId="4" fillId="5" borderId="3" xfId="1" applyNumberFormat="1" applyFont="1" applyFill="1" applyBorder="1" applyAlignment="1">
      <alignment horizontal="center" vertical="center" wrapText="1"/>
    </xf>
    <xf numFmtId="3" fontId="4" fillId="5" borderId="5" xfId="1" applyNumberFormat="1" applyFont="1" applyFill="1" applyBorder="1" applyAlignment="1">
      <alignment horizontal="center" vertical="center" wrapText="1"/>
    </xf>
  </cellXfs>
  <cellStyles count="20">
    <cellStyle name="Milliers" xfId="1" builtinId="3"/>
    <cellStyle name="Milliers 2" xfId="3" xr:uid="{00000000-0005-0000-0000-000001000000}"/>
    <cellStyle name="Milliers 2 2" xfId="9" xr:uid="{00000000-0005-0000-0000-000002000000}"/>
    <cellStyle name="Milliers 3" xfId="5" xr:uid="{00000000-0005-0000-0000-000003000000}"/>
    <cellStyle name="Milliers 3 2" xfId="11" xr:uid="{00000000-0005-0000-0000-000004000000}"/>
    <cellStyle name="Milliers 4" xfId="7" xr:uid="{00000000-0005-0000-0000-000005000000}"/>
    <cellStyle name="Monétaire" xfId="2" builtinId="4"/>
    <cellStyle name="Monétaire 2" xfId="4" xr:uid="{00000000-0005-0000-0000-000007000000}"/>
    <cellStyle name="Monétaire 2 2" xfId="10" xr:uid="{00000000-0005-0000-0000-000008000000}"/>
    <cellStyle name="Monétaire 2 2 2" xfId="17" xr:uid="{8EE5DF2B-747B-4F1C-9FA3-781A2DDB0857}"/>
    <cellStyle name="Monétaire 2 3" xfId="14" xr:uid="{60A591B9-172E-4E50-BA8D-7C6B49ACBCF6}"/>
    <cellStyle name="Monétaire 3" xfId="6" xr:uid="{00000000-0005-0000-0000-000009000000}"/>
    <cellStyle name="Monétaire 3 2" xfId="12" xr:uid="{00000000-0005-0000-0000-00000A000000}"/>
    <cellStyle name="Monétaire 3 2 2" xfId="18" xr:uid="{45BC6B9B-E00F-45B6-8213-1BA9839DBCD7}"/>
    <cellStyle name="Monétaire 3 3" xfId="15" xr:uid="{5A885FDE-E6B5-4F04-BEB9-31D5ADE92A62}"/>
    <cellStyle name="Monétaire 4" xfId="8" xr:uid="{00000000-0005-0000-0000-00000B000000}"/>
    <cellStyle name="Monétaire 4 2" xfId="16" xr:uid="{0B75CDB1-1A1D-4517-90E0-8E0A159C8BDD}"/>
    <cellStyle name="Monétaire 5" xfId="13" xr:uid="{F12A3217-F9C1-4D9C-AEDA-9DD357970BA9}"/>
    <cellStyle name="Normal" xfId="0" builtinId="0"/>
    <cellStyle name="Normal 2" xfId="19" xr:uid="{A12CD84B-A8FF-4DDD-965A-054F92F82DE9}"/>
  </cellStyles>
  <dxfs count="0"/>
  <tableStyles count="0" defaultTableStyle="TableStyleMedium2" defaultPivotStyle="PivotStyleLight16"/>
  <colors>
    <mruColors>
      <color rgb="FFF9FD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382905</xdr:colOff>
      <xdr:row>0</xdr:row>
      <xdr:rowOff>93345</xdr:rowOff>
    </xdr:from>
    <xdr:to>
      <xdr:col>2</xdr:col>
      <xdr:colOff>38100</xdr:colOff>
      <xdr:row>3</xdr:row>
      <xdr:rowOff>171450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9A3F589-FAFE-420F-AEAB-8E0617674F9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" y="93345"/>
          <a:ext cx="870585" cy="6172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17145</xdr:colOff>
      <xdr:row>3</xdr:row>
      <xdr:rowOff>93345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68A3B06-C9C2-4FD2-BACF-90D04E3D593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22020" cy="7696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</xdr:colOff>
      <xdr:row>3</xdr:row>
      <xdr:rowOff>97155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" cy="800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701040</xdr:colOff>
      <xdr:row>1</xdr:row>
      <xdr:rowOff>205741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8191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139065</xdr:colOff>
      <xdr:row>1</xdr:row>
      <xdr:rowOff>99059</xdr:rowOff>
    </xdr:from>
    <xdr:to>
      <xdr:col>2</xdr:col>
      <xdr:colOff>135255</xdr:colOff>
      <xdr:row>5</xdr:row>
      <xdr:rowOff>45720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CD117BE-7C43-48E8-9078-38F518BBA89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" y="527684"/>
          <a:ext cx="935355" cy="80200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</xdr:colOff>
      <xdr:row>3</xdr:row>
      <xdr:rowOff>97155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" cy="800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</xdr:colOff>
      <xdr:row>2</xdr:row>
      <xdr:rowOff>361950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" cy="800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17145</xdr:colOff>
      <xdr:row>2</xdr:row>
      <xdr:rowOff>358140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DED415D-2FFD-4F6F-81C2-84DFFFAF10F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22020" cy="78295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12</xdr:col>
      <xdr:colOff>150302</xdr:colOff>
      <xdr:row>8</xdr:row>
      <xdr:rowOff>149979</xdr:rowOff>
    </xdr:from>
    <xdr:to>
      <xdr:col>12</xdr:col>
      <xdr:colOff>308800</xdr:colOff>
      <xdr:row>9</xdr:row>
      <xdr:rowOff>12837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FDBDADF0-FA73-4736-85B8-C9807B6241DA}"/>
            </a:ext>
          </a:extLst>
        </xdr:cNvPr>
        <xdr:cNvSpPr txBox="1"/>
      </xdr:nvSpPr>
      <xdr:spPr>
        <a:xfrm rot="20668336" flipH="1" flipV="1">
          <a:off x="14428277" y="2074029"/>
          <a:ext cx="160403" cy="57168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solidFill>
                <a:srgbClr val="FF0000"/>
              </a:solidFill>
            </a:rPr>
            <a:t>A ACTUALISER PAR LES HDL (CORRECTIONS</a:t>
          </a:r>
          <a:r>
            <a:rPr lang="fr-FR" sz="1100" b="1" baseline="0">
              <a:solidFill>
                <a:srgbClr val="FF0000"/>
              </a:solidFill>
            </a:rPr>
            <a:t> EN ROUGE SVP !)</a:t>
          </a:r>
        </a:p>
        <a:p>
          <a:r>
            <a:rPr lang="fr-FR" sz="1100" b="1" baseline="0">
              <a:solidFill>
                <a:srgbClr val="FF0000"/>
              </a:solidFill>
            </a:rPr>
            <a:t>Quinquennale prises ?</a:t>
          </a:r>
        </a:p>
        <a:p>
          <a:r>
            <a:rPr lang="fr-FR" sz="1100" b="1" baseline="0">
              <a:solidFill>
                <a:srgbClr val="FF0000"/>
              </a:solidFill>
            </a:rPr>
            <a:t>Protoxyde ?</a:t>
          </a:r>
        </a:p>
        <a:p>
          <a:r>
            <a:rPr lang="fr-FR" sz="1100" b="1" baseline="0">
              <a:solidFill>
                <a:srgbClr val="FF0000"/>
              </a:solidFill>
            </a:rPr>
            <a:t>Mise à jour synoptique ?</a:t>
          </a:r>
          <a:endParaRPr lang="fr-FR" sz="1100" b="1">
            <a:solidFill>
              <a:srgbClr val="FF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17145</xdr:colOff>
      <xdr:row>2</xdr:row>
      <xdr:rowOff>358140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33447BE-AC08-43B4-A8ED-73A839E90FC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22020" cy="7829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17145</xdr:colOff>
      <xdr:row>2</xdr:row>
      <xdr:rowOff>358140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BE8A667-6E9C-48C6-8936-C19FA8DC959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22020" cy="7829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17145</xdr:colOff>
      <xdr:row>2</xdr:row>
      <xdr:rowOff>358140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7D64063-5596-4E2C-9062-C5A8C7A8BD9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22020" cy="78295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12</xdr:col>
      <xdr:colOff>326275</xdr:colOff>
      <xdr:row>10</xdr:row>
      <xdr:rowOff>138447</xdr:rowOff>
    </xdr:from>
    <xdr:to>
      <xdr:col>12</xdr:col>
      <xdr:colOff>379813</xdr:colOff>
      <xdr:row>10</xdr:row>
      <xdr:rowOff>184166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40424B0A-1B4A-49CB-AFF3-E4B027BAE538}"/>
            </a:ext>
          </a:extLst>
        </xdr:cNvPr>
        <xdr:cNvSpPr txBox="1"/>
      </xdr:nvSpPr>
      <xdr:spPr>
        <a:xfrm rot="20668336" flipV="1">
          <a:off x="14600440" y="2496837"/>
          <a:ext cx="57348" cy="476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solidFill>
                <a:srgbClr val="FF0000"/>
              </a:solidFill>
            </a:rPr>
            <a:t>A ACTUALISER PAR LES HDL (CORRECTIONS</a:t>
          </a:r>
          <a:r>
            <a:rPr lang="fr-FR" sz="1100" b="1" baseline="0">
              <a:solidFill>
                <a:srgbClr val="FF0000"/>
              </a:solidFill>
            </a:rPr>
            <a:t> EN ROUGE SVP !)</a:t>
          </a:r>
        </a:p>
        <a:p>
          <a:r>
            <a:rPr lang="fr-FR" sz="1100" b="1" baseline="0">
              <a:solidFill>
                <a:srgbClr val="FF0000"/>
              </a:solidFill>
            </a:rPr>
            <a:t>Quinquennale prises ?</a:t>
          </a:r>
        </a:p>
        <a:p>
          <a:r>
            <a:rPr lang="fr-FR" sz="1100" b="1" baseline="0">
              <a:solidFill>
                <a:srgbClr val="FF0000"/>
              </a:solidFill>
            </a:rPr>
            <a:t>Mise à jour synoptique ?</a:t>
          </a:r>
          <a:endParaRPr lang="fr-FR" sz="1100" b="1">
            <a:solidFill>
              <a:srgbClr val="FF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</xdr:colOff>
      <xdr:row>3</xdr:row>
      <xdr:rowOff>93345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073C984-FA55-40CB-9FA7-5F92CB83948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22020" cy="7696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17145</xdr:colOff>
      <xdr:row>3</xdr:row>
      <xdr:rowOff>93345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" cy="800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CABE2-EC32-4998-9148-9EE3B986B836}">
  <sheetPr>
    <pageSetUpPr fitToPage="1"/>
  </sheetPr>
  <dimension ref="B6:I23"/>
  <sheetViews>
    <sheetView showGridLines="0" tabSelected="1" workbookViewId="0">
      <selection activeCell="E3" sqref="E3"/>
    </sheetView>
  </sheetViews>
  <sheetFormatPr baseColWidth="10" defaultRowHeight="14.4"/>
  <cols>
    <col min="1" max="1" width="6.44140625" customWidth="1"/>
  </cols>
  <sheetData>
    <row r="6" spans="2:9" ht="18" customHeight="1">
      <c r="B6" s="150" t="s">
        <v>195</v>
      </c>
      <c r="C6" s="150"/>
      <c r="D6" s="150"/>
      <c r="E6" s="150"/>
      <c r="F6" s="150"/>
      <c r="G6" s="150"/>
      <c r="H6" s="150"/>
      <c r="I6" s="150"/>
    </row>
    <row r="7" spans="2:9" ht="21" customHeight="1">
      <c r="B7" s="150"/>
      <c r="C7" s="150"/>
      <c r="D7" s="150"/>
      <c r="E7" s="150"/>
      <c r="F7" s="150"/>
      <c r="G7" s="150"/>
      <c r="H7" s="150"/>
      <c r="I7" s="150"/>
    </row>
    <row r="8" spans="2:9" ht="21" customHeight="1">
      <c r="B8" s="147"/>
      <c r="C8" s="147"/>
      <c r="D8" s="147"/>
      <c r="E8" s="147"/>
      <c r="F8" s="147"/>
      <c r="G8" s="147"/>
      <c r="H8" s="147"/>
      <c r="I8" s="147"/>
    </row>
    <row r="9" spans="2:9" ht="18">
      <c r="B9" s="151" t="s">
        <v>196</v>
      </c>
      <c r="C9" s="151"/>
      <c r="D9" s="151"/>
      <c r="E9" s="151"/>
      <c r="F9" s="151"/>
      <c r="G9" s="151"/>
      <c r="H9" s="151"/>
      <c r="I9" s="151"/>
    </row>
    <row r="10" spans="2:9" ht="15.6">
      <c r="B10" s="148" t="s">
        <v>199</v>
      </c>
      <c r="C10" s="28"/>
      <c r="D10" s="28"/>
      <c r="E10" s="28"/>
      <c r="F10" s="28"/>
      <c r="G10" s="28"/>
      <c r="H10" s="28"/>
      <c r="I10" s="1"/>
    </row>
    <row r="11" spans="2:9">
      <c r="B11" s="148"/>
      <c r="C11" s="28"/>
      <c r="D11" s="28"/>
      <c r="E11" s="28"/>
      <c r="F11" s="28"/>
      <c r="G11" s="28"/>
      <c r="H11" s="28"/>
      <c r="I11" s="1"/>
    </row>
    <row r="12" spans="2:9" ht="19.95" customHeight="1">
      <c r="B12" s="152" t="s">
        <v>30</v>
      </c>
      <c r="C12" s="152"/>
      <c r="D12" s="152"/>
      <c r="E12" s="152"/>
      <c r="F12" s="152"/>
      <c r="G12" s="152"/>
      <c r="H12" s="152"/>
      <c r="I12" s="152"/>
    </row>
    <row r="13" spans="2:9" ht="19.95" customHeight="1">
      <c r="B13" s="152" t="s">
        <v>192</v>
      </c>
      <c r="C13" s="152"/>
      <c r="D13" s="152"/>
      <c r="E13" s="152"/>
      <c r="F13" s="152"/>
      <c r="G13" s="152"/>
      <c r="H13" s="152"/>
      <c r="I13" s="152"/>
    </row>
    <row r="14" spans="2:9" ht="19.95" customHeight="1">
      <c r="B14" s="152" t="s">
        <v>188</v>
      </c>
      <c r="C14" s="152"/>
      <c r="D14" s="152"/>
      <c r="E14" s="152"/>
      <c r="F14" s="152"/>
      <c r="G14" s="152"/>
      <c r="H14" s="152"/>
      <c r="I14" s="152"/>
    </row>
    <row r="15" spans="2:9" ht="19.95" customHeight="1">
      <c r="B15" s="152" t="s">
        <v>189</v>
      </c>
      <c r="C15" s="152"/>
      <c r="D15" s="152"/>
      <c r="E15" s="152"/>
      <c r="F15" s="152"/>
      <c r="G15" s="152"/>
      <c r="H15" s="152"/>
      <c r="I15" s="152"/>
    </row>
    <row r="16" spans="2:9" ht="19.95" customHeight="1">
      <c r="B16" s="152" t="s">
        <v>190</v>
      </c>
      <c r="C16" s="152"/>
      <c r="D16" s="152"/>
      <c r="E16" s="152"/>
      <c r="F16" s="152"/>
      <c r="G16" s="152"/>
      <c r="H16" s="152"/>
      <c r="I16" s="152"/>
    </row>
    <row r="17" spans="2:9" ht="19.95" customHeight="1">
      <c r="B17" s="152" t="s">
        <v>191</v>
      </c>
      <c r="C17" s="152"/>
      <c r="D17" s="152"/>
      <c r="E17" s="152"/>
      <c r="F17" s="152"/>
      <c r="G17" s="152"/>
      <c r="H17" s="152"/>
      <c r="I17" s="152"/>
    </row>
    <row r="18" spans="2:9" ht="19.95" customHeight="1">
      <c r="B18" s="152" t="s">
        <v>111</v>
      </c>
      <c r="C18" s="152"/>
      <c r="D18" s="152"/>
      <c r="E18" s="152"/>
      <c r="F18" s="152"/>
      <c r="G18" s="152"/>
      <c r="H18" s="152"/>
      <c r="I18" s="152"/>
    </row>
    <row r="19" spans="2:9" ht="19.95" customHeight="1">
      <c r="B19" s="152" t="s">
        <v>24</v>
      </c>
      <c r="C19" s="152"/>
      <c r="D19" s="152"/>
      <c r="E19" s="152"/>
      <c r="F19" s="152"/>
      <c r="G19" s="152"/>
      <c r="H19" s="152"/>
      <c r="I19" s="152"/>
    </row>
    <row r="20" spans="2:9" ht="19.95" customHeight="1">
      <c r="B20" s="152" t="s">
        <v>103</v>
      </c>
      <c r="C20" s="152"/>
      <c r="D20" s="152"/>
      <c r="E20" s="152"/>
      <c r="F20" s="152"/>
      <c r="G20" s="152"/>
      <c r="H20" s="152"/>
      <c r="I20" s="152"/>
    </row>
    <row r="21" spans="2:9" ht="19.95" customHeight="1">
      <c r="B21" s="152" t="s">
        <v>104</v>
      </c>
      <c r="C21" s="152"/>
      <c r="D21" s="152"/>
      <c r="E21" s="152"/>
      <c r="F21" s="152"/>
      <c r="G21" s="152"/>
      <c r="H21" s="152"/>
      <c r="I21" s="152"/>
    </row>
    <row r="22" spans="2:9" ht="19.95" customHeight="1">
      <c r="B22" s="152" t="s">
        <v>193</v>
      </c>
      <c r="C22" s="152"/>
      <c r="D22" s="152"/>
      <c r="E22" s="152"/>
      <c r="F22" s="152"/>
      <c r="G22" s="152"/>
      <c r="H22" s="152"/>
      <c r="I22" s="152"/>
    </row>
    <row r="23" spans="2:9" ht="19.95" customHeight="1">
      <c r="B23" s="152" t="s">
        <v>194</v>
      </c>
      <c r="C23" s="152"/>
      <c r="D23" s="152"/>
      <c r="E23" s="152"/>
      <c r="F23" s="152"/>
      <c r="G23" s="152"/>
      <c r="H23" s="152"/>
      <c r="I23" s="152"/>
    </row>
  </sheetData>
  <mergeCells count="14">
    <mergeCell ref="B20:I20"/>
    <mergeCell ref="B21:I21"/>
    <mergeCell ref="B22:I22"/>
    <mergeCell ref="B23:I23"/>
    <mergeCell ref="B15:I15"/>
    <mergeCell ref="B16:I16"/>
    <mergeCell ref="B17:I17"/>
    <mergeCell ref="B18:I18"/>
    <mergeCell ref="B19:I19"/>
    <mergeCell ref="B6:I7"/>
    <mergeCell ref="B9:I9"/>
    <mergeCell ref="B12:I12"/>
    <mergeCell ref="B13:I13"/>
    <mergeCell ref="B14:I14"/>
  </mergeCells>
  <pageMargins left="0.7" right="0.7" top="0.75" bottom="0.75" header="0.3" footer="0.3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621C7-1A86-43EA-981C-3642BB71A5F8}">
  <sheetPr>
    <tabColor rgb="FF92D050"/>
    <pageSetUpPr fitToPage="1"/>
  </sheetPr>
  <dimension ref="A1:N33"/>
  <sheetViews>
    <sheetView showGridLines="0" workbookViewId="0">
      <selection activeCell="B3" sqref="B3:F3"/>
    </sheetView>
  </sheetViews>
  <sheetFormatPr baseColWidth="10" defaultRowHeight="14.4"/>
  <cols>
    <col min="1" max="1" width="13" customWidth="1"/>
    <col min="2" max="2" width="65.109375" customWidth="1"/>
    <col min="3" max="3" width="14.5546875" customWidth="1"/>
    <col min="4" max="4" width="14.6640625" customWidth="1"/>
    <col min="5" max="5" width="15.44140625" customWidth="1"/>
    <col min="6" max="6" width="16.109375" customWidth="1"/>
  </cols>
  <sheetData>
    <row r="1" spans="1:6" ht="15" thickBot="1"/>
    <row r="2" spans="1:6" ht="18.600000000000001" thickBot="1">
      <c r="B2" s="156" t="s">
        <v>105</v>
      </c>
      <c r="C2" s="157"/>
      <c r="D2" s="157"/>
      <c r="E2" s="157"/>
      <c r="F2" s="158"/>
    </row>
    <row r="3" spans="1:6" ht="18.600000000000001" thickBot="1">
      <c r="B3" s="159" t="s">
        <v>102</v>
      </c>
      <c r="C3" s="160"/>
      <c r="D3" s="160"/>
      <c r="E3" s="160"/>
      <c r="F3" s="161"/>
    </row>
    <row r="4" spans="1:6" s="1" customFormat="1" ht="18">
      <c r="B4" s="2"/>
      <c r="C4" s="2"/>
      <c r="D4" s="2"/>
      <c r="E4" s="2"/>
      <c r="F4" s="2"/>
    </row>
    <row r="5" spans="1:6">
      <c r="A5" s="162" t="s">
        <v>0</v>
      </c>
      <c r="B5" s="162"/>
      <c r="C5" s="162"/>
      <c r="D5" s="162"/>
      <c r="E5" s="162"/>
      <c r="F5" s="162"/>
    </row>
    <row r="6" spans="1:6" ht="15" thickBot="1"/>
    <row r="7" spans="1:6" ht="15.75" customHeight="1">
      <c r="A7" s="163" t="s">
        <v>33</v>
      </c>
      <c r="B7" s="164"/>
      <c r="C7" s="169" t="s">
        <v>31</v>
      </c>
      <c r="D7" s="172" t="s">
        <v>3</v>
      </c>
      <c r="E7" s="172" t="s">
        <v>1</v>
      </c>
      <c r="F7" s="191" t="s">
        <v>2</v>
      </c>
    </row>
    <row r="8" spans="1:6">
      <c r="A8" s="165"/>
      <c r="B8" s="166"/>
      <c r="C8" s="170"/>
      <c r="D8" s="173"/>
      <c r="E8" s="173"/>
      <c r="F8" s="192"/>
    </row>
    <row r="9" spans="1:6" ht="15" thickBot="1">
      <c r="A9" s="167"/>
      <c r="B9" s="168"/>
      <c r="C9" s="171"/>
      <c r="D9" s="174"/>
      <c r="E9" s="190"/>
      <c r="F9" s="193"/>
    </row>
    <row r="10" spans="1:6" ht="20.100000000000001" customHeight="1">
      <c r="A10" s="153" t="s">
        <v>103</v>
      </c>
      <c r="B10" s="85" t="s">
        <v>58</v>
      </c>
      <c r="C10" s="86">
        <v>7</v>
      </c>
      <c r="D10" s="91"/>
      <c r="E10" s="91"/>
      <c r="F10" s="75"/>
    </row>
    <row r="11" spans="1:6" ht="20.100000000000001" customHeight="1">
      <c r="A11" s="154"/>
      <c r="B11" s="84" t="s">
        <v>41</v>
      </c>
      <c r="C11" s="87">
        <v>28</v>
      </c>
      <c r="D11" s="88"/>
      <c r="E11" s="88"/>
      <c r="F11" s="80"/>
    </row>
    <row r="12" spans="1:6" ht="20.100000000000001" customHeight="1">
      <c r="A12" s="154"/>
      <c r="B12" s="84" t="s">
        <v>56</v>
      </c>
      <c r="C12" s="87">
        <v>80</v>
      </c>
      <c r="D12" s="88"/>
      <c r="E12" s="88"/>
      <c r="F12" s="80"/>
    </row>
    <row r="13" spans="1:6" ht="20.100000000000001" customHeight="1" thickBot="1">
      <c r="A13" s="154"/>
      <c r="B13" s="84" t="s">
        <v>57</v>
      </c>
      <c r="C13" s="87">
        <v>160</v>
      </c>
      <c r="D13" s="88"/>
      <c r="E13" s="90"/>
      <c r="F13" s="81"/>
    </row>
    <row r="14" spans="1:6" ht="30" customHeight="1" thickBot="1">
      <c r="A14" s="155"/>
      <c r="B14" s="93" t="s">
        <v>32</v>
      </c>
      <c r="C14" s="82"/>
      <c r="D14" s="83"/>
      <c r="E14" s="79"/>
      <c r="F14" s="79"/>
    </row>
    <row r="15" spans="1:6" ht="14.25" customHeight="1">
      <c r="A15" s="182"/>
      <c r="B15" s="182"/>
      <c r="C15" s="182"/>
      <c r="D15" s="182"/>
      <c r="E15" s="182"/>
      <c r="F15" s="182"/>
    </row>
    <row r="16" spans="1:6">
      <c r="A16" s="182"/>
      <c r="B16" s="182"/>
      <c r="C16" s="182"/>
      <c r="D16" s="182"/>
      <c r="E16" s="182"/>
      <c r="F16" s="182"/>
    </row>
    <row r="17" spans="1:14" ht="14.4" customHeight="1" thickBot="1">
      <c r="A17" s="55"/>
      <c r="B17" s="56"/>
      <c r="C17" s="54"/>
      <c r="D17" s="54"/>
      <c r="E17" s="54"/>
      <c r="F17" s="54"/>
      <c r="G17" s="11"/>
    </row>
    <row r="18" spans="1:14" ht="15.75" customHeight="1">
      <c r="A18" s="240" t="s">
        <v>117</v>
      </c>
      <c r="B18" s="241"/>
      <c r="C18" s="235" t="s">
        <v>31</v>
      </c>
      <c r="D18" s="175" t="s">
        <v>3</v>
      </c>
      <c r="E18" s="175" t="s">
        <v>1</v>
      </c>
      <c r="F18" s="178" t="s">
        <v>2</v>
      </c>
    </row>
    <row r="19" spans="1:14">
      <c r="A19" s="242"/>
      <c r="B19" s="243"/>
      <c r="C19" s="236"/>
      <c r="D19" s="176"/>
      <c r="E19" s="176"/>
      <c r="F19" s="179"/>
    </row>
    <row r="20" spans="1:14" ht="15" thickBot="1">
      <c r="A20" s="244"/>
      <c r="B20" s="245"/>
      <c r="C20" s="237"/>
      <c r="D20" s="177"/>
      <c r="E20" s="177"/>
      <c r="F20" s="180"/>
    </row>
    <row r="21" spans="1:14" ht="78" customHeight="1" thickBot="1">
      <c r="A21" s="238" t="s">
        <v>103</v>
      </c>
      <c r="B21" s="113" t="s">
        <v>118</v>
      </c>
      <c r="C21" s="114">
        <v>1</v>
      </c>
      <c r="D21" s="115"/>
      <c r="E21" s="115"/>
      <c r="F21" s="116"/>
    </row>
    <row r="22" spans="1:14" ht="30" customHeight="1" thickBot="1">
      <c r="A22" s="239"/>
      <c r="B22" s="101" t="s">
        <v>32</v>
      </c>
      <c r="C22" s="94"/>
      <c r="D22" s="95"/>
      <c r="E22" s="96"/>
      <c r="F22" s="96"/>
    </row>
    <row r="23" spans="1:14" ht="16.2" customHeight="1">
      <c r="A23" s="46"/>
      <c r="B23" s="47"/>
      <c r="C23" s="112"/>
      <c r="D23" s="112"/>
      <c r="E23" s="112"/>
      <c r="F23" s="112"/>
      <c r="H23" s="111"/>
      <c r="I23" s="111"/>
      <c r="J23" s="111"/>
      <c r="K23" s="111"/>
      <c r="L23" s="111"/>
    </row>
    <row r="24" spans="1:14" ht="30" customHeight="1">
      <c r="A24" s="195" t="s">
        <v>37</v>
      </c>
      <c r="B24" s="195"/>
      <c r="C24" s="195"/>
      <c r="D24" s="195"/>
      <c r="E24" s="195"/>
      <c r="F24" s="195"/>
    </row>
    <row r="25" spans="1:14" ht="30" customHeight="1">
      <c r="A25" s="195"/>
      <c r="B25" s="195"/>
      <c r="C25" s="195"/>
      <c r="D25" s="195"/>
      <c r="E25" s="195"/>
      <c r="F25" s="195"/>
    </row>
    <row r="26" spans="1:14">
      <c r="B26" s="181"/>
      <c r="C26" s="181"/>
      <c r="D26" s="181"/>
      <c r="E26" s="181"/>
      <c r="F26" s="181"/>
      <c r="G26" s="5"/>
      <c r="H26" s="5"/>
      <c r="I26" s="5"/>
      <c r="J26" s="5"/>
      <c r="K26" s="5"/>
      <c r="L26" s="5"/>
      <c r="M26" s="5"/>
      <c r="N26" s="5"/>
    </row>
    <row r="27" spans="1:14">
      <c r="B27" s="181"/>
      <c r="C27" s="181"/>
      <c r="D27" s="181"/>
      <c r="E27" s="181"/>
      <c r="F27" s="181"/>
      <c r="G27" s="5"/>
      <c r="H27" s="5"/>
      <c r="I27" s="5"/>
      <c r="J27" s="5"/>
      <c r="K27" s="5"/>
      <c r="L27" s="5"/>
      <c r="M27" s="5"/>
      <c r="N27" s="5"/>
    </row>
    <row r="28" spans="1:14">
      <c r="B28" s="181"/>
      <c r="C28" s="181"/>
      <c r="D28" s="181"/>
      <c r="E28" s="181"/>
      <c r="F28" s="181"/>
      <c r="G28" s="5"/>
      <c r="H28" s="5"/>
      <c r="I28" s="5"/>
      <c r="J28" s="5"/>
      <c r="K28" s="5"/>
      <c r="L28" s="5"/>
      <c r="M28" s="5"/>
      <c r="N28" s="5"/>
    </row>
    <row r="29" spans="1:14">
      <c r="B29" s="181"/>
      <c r="C29" s="181"/>
      <c r="D29" s="181"/>
      <c r="E29" s="181"/>
      <c r="F29" s="181"/>
      <c r="G29" s="5"/>
      <c r="H29" s="5"/>
      <c r="I29" s="5"/>
      <c r="J29" s="5"/>
      <c r="K29" s="5"/>
      <c r="L29" s="5"/>
      <c r="M29" s="5"/>
      <c r="N29" s="5"/>
    </row>
    <row r="30" spans="1:14">
      <c r="B30" s="181"/>
      <c r="C30" s="181"/>
      <c r="D30" s="181"/>
      <c r="E30" s="181"/>
      <c r="F30" s="181"/>
      <c r="G30" s="5"/>
      <c r="H30" s="5"/>
      <c r="I30" s="5"/>
      <c r="J30" s="5"/>
      <c r="K30" s="5"/>
      <c r="L30" s="5"/>
      <c r="M30" s="5"/>
      <c r="N30" s="5"/>
    </row>
    <row r="31" spans="1:14">
      <c r="B31" s="181"/>
      <c r="C31" s="181"/>
      <c r="D31" s="181"/>
      <c r="E31" s="181"/>
      <c r="F31" s="181"/>
      <c r="G31" s="5"/>
      <c r="H31" s="5"/>
      <c r="I31" s="5"/>
      <c r="J31" s="5"/>
      <c r="K31" s="5"/>
      <c r="L31" s="5"/>
      <c r="M31" s="5"/>
      <c r="N31" s="5"/>
    </row>
    <row r="32" spans="1:14">
      <c r="B32" s="181"/>
      <c r="C32" s="181"/>
      <c r="D32" s="181"/>
      <c r="E32" s="181"/>
      <c r="F32" s="181"/>
    </row>
    <row r="33" spans="2:6">
      <c r="B33" s="181"/>
      <c r="C33" s="181"/>
      <c r="D33" s="181"/>
      <c r="E33" s="181"/>
      <c r="F33" s="181"/>
    </row>
  </sheetData>
  <mergeCells count="18">
    <mergeCell ref="B2:F2"/>
    <mergeCell ref="B3:F3"/>
    <mergeCell ref="A5:F5"/>
    <mergeCell ref="A7:B9"/>
    <mergeCell ref="C7:C9"/>
    <mergeCell ref="D7:D9"/>
    <mergeCell ref="E7:E9"/>
    <mergeCell ref="F7:F9"/>
    <mergeCell ref="A24:F25"/>
    <mergeCell ref="B26:F33"/>
    <mergeCell ref="A21:A22"/>
    <mergeCell ref="F18:F20"/>
    <mergeCell ref="A10:A14"/>
    <mergeCell ref="A15:F16"/>
    <mergeCell ref="A18:B20"/>
    <mergeCell ref="C18:C20"/>
    <mergeCell ref="D18:D20"/>
    <mergeCell ref="E18:E20"/>
  </mergeCells>
  <pageMargins left="0.7" right="0.7" top="0.75" bottom="0.75" header="0.3" footer="0.3"/>
  <pageSetup paperSize="9" scale="63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N34"/>
  <sheetViews>
    <sheetView showGridLines="0" workbookViewId="0">
      <selection activeCell="B20" sqref="B20"/>
    </sheetView>
  </sheetViews>
  <sheetFormatPr baseColWidth="10" defaultRowHeight="14.4"/>
  <cols>
    <col min="1" max="1" width="13" customWidth="1"/>
    <col min="2" max="2" width="65.109375" customWidth="1"/>
    <col min="3" max="3" width="14.5546875" customWidth="1"/>
    <col min="4" max="4" width="14.6640625" customWidth="1"/>
    <col min="5" max="5" width="15.44140625" customWidth="1"/>
    <col min="6" max="6" width="16.109375" customWidth="1"/>
  </cols>
  <sheetData>
    <row r="1" spans="1:6" ht="15" thickBot="1"/>
    <row r="2" spans="1:6" ht="18.600000000000001" thickBot="1">
      <c r="B2" s="156" t="s">
        <v>105</v>
      </c>
      <c r="C2" s="157"/>
      <c r="D2" s="157"/>
      <c r="E2" s="157"/>
      <c r="F2" s="158"/>
    </row>
    <row r="3" spans="1:6" ht="18.600000000000001" thickBot="1">
      <c r="B3" s="159" t="s">
        <v>197</v>
      </c>
      <c r="C3" s="160"/>
      <c r="D3" s="160"/>
      <c r="E3" s="160"/>
      <c r="F3" s="161"/>
    </row>
    <row r="4" spans="1:6" s="1" customFormat="1" ht="18">
      <c r="B4" s="2"/>
      <c r="C4" s="2"/>
      <c r="D4" s="2"/>
      <c r="E4" s="2"/>
      <c r="F4" s="2"/>
    </row>
    <row r="5" spans="1:6">
      <c r="A5" s="162" t="s">
        <v>0</v>
      </c>
      <c r="B5" s="162"/>
      <c r="C5" s="162"/>
      <c r="D5" s="162"/>
      <c r="E5" s="162"/>
      <c r="F5" s="162"/>
    </row>
    <row r="6" spans="1:6" ht="15" thickBot="1"/>
    <row r="7" spans="1:6" ht="15.75" customHeight="1">
      <c r="A7" s="163" t="s">
        <v>33</v>
      </c>
      <c r="B7" s="164"/>
      <c r="C7" s="169" t="s">
        <v>31</v>
      </c>
      <c r="D7" s="172" t="s">
        <v>3</v>
      </c>
      <c r="E7" s="172" t="s">
        <v>1</v>
      </c>
      <c r="F7" s="191" t="s">
        <v>2</v>
      </c>
    </row>
    <row r="8" spans="1:6">
      <c r="A8" s="165"/>
      <c r="B8" s="166"/>
      <c r="C8" s="170"/>
      <c r="D8" s="173"/>
      <c r="E8" s="173"/>
      <c r="F8" s="192"/>
    </row>
    <row r="9" spans="1:6" ht="15" thickBot="1">
      <c r="A9" s="167"/>
      <c r="B9" s="168"/>
      <c r="C9" s="171"/>
      <c r="D9" s="174"/>
      <c r="E9" s="190"/>
      <c r="F9" s="193"/>
    </row>
    <row r="10" spans="1:6" ht="20.100000000000001" customHeight="1">
      <c r="A10" s="153" t="s">
        <v>104</v>
      </c>
      <c r="B10" s="60" t="s">
        <v>54</v>
      </c>
      <c r="C10" s="61">
        <v>7</v>
      </c>
      <c r="D10" s="3"/>
      <c r="E10" s="3"/>
      <c r="F10" s="4"/>
    </row>
    <row r="11" spans="1:6" ht="20.100000000000001" customHeight="1">
      <c r="A11" s="154"/>
      <c r="B11" s="59" t="s">
        <v>41</v>
      </c>
      <c r="C11" s="62">
        <v>10</v>
      </c>
      <c r="D11" s="36"/>
      <c r="E11" s="36"/>
      <c r="F11" s="43"/>
    </row>
    <row r="12" spans="1:6" ht="20.100000000000001" customHeight="1">
      <c r="A12" s="154"/>
      <c r="B12" s="59" t="s">
        <v>55</v>
      </c>
      <c r="C12" s="62">
        <v>29</v>
      </c>
      <c r="D12" s="36"/>
      <c r="E12" s="36"/>
      <c r="F12" s="43"/>
    </row>
    <row r="13" spans="1:6" ht="20.100000000000001" customHeight="1" thickBot="1">
      <c r="A13" s="154"/>
      <c r="B13" s="63" t="s">
        <v>60</v>
      </c>
      <c r="C13" s="62"/>
      <c r="D13" s="36"/>
      <c r="E13" s="41"/>
      <c r="F13" s="44"/>
    </row>
    <row r="14" spans="1:6" ht="30" customHeight="1" thickBot="1">
      <c r="A14" s="155"/>
      <c r="B14" s="38" t="s">
        <v>32</v>
      </c>
      <c r="C14" s="50"/>
      <c r="D14" s="51"/>
      <c r="E14" s="42"/>
      <c r="F14" s="42"/>
    </row>
    <row r="15" spans="1:6" ht="14.25" customHeight="1">
      <c r="A15" s="182"/>
      <c r="B15" s="182"/>
      <c r="C15" s="182"/>
      <c r="D15" s="182"/>
      <c r="E15" s="182"/>
      <c r="F15" s="182"/>
    </row>
    <row r="16" spans="1:6" ht="15" thickBot="1">
      <c r="A16" s="182"/>
      <c r="B16" s="182"/>
      <c r="C16" s="182"/>
      <c r="D16" s="182"/>
      <c r="E16" s="182"/>
      <c r="F16" s="182"/>
    </row>
    <row r="17" spans="1:14" ht="15.75" customHeight="1">
      <c r="A17" s="183" t="s">
        <v>52</v>
      </c>
      <c r="B17" s="184"/>
      <c r="C17" s="169" t="s">
        <v>31</v>
      </c>
      <c r="D17" s="172" t="s">
        <v>3</v>
      </c>
      <c r="E17" s="172" t="s">
        <v>1</v>
      </c>
      <c r="F17" s="191" t="s">
        <v>2</v>
      </c>
    </row>
    <row r="18" spans="1:14">
      <c r="A18" s="185"/>
      <c r="B18" s="186"/>
      <c r="C18" s="170"/>
      <c r="D18" s="173"/>
      <c r="E18" s="173"/>
      <c r="F18" s="192"/>
    </row>
    <row r="19" spans="1:14" ht="15" thickBot="1">
      <c r="A19" s="187"/>
      <c r="B19" s="188"/>
      <c r="C19" s="189"/>
      <c r="D19" s="190"/>
      <c r="E19" s="190"/>
      <c r="F19" s="193"/>
    </row>
    <row r="20" spans="1:14" ht="20.100000000000001" customHeight="1">
      <c r="A20" s="194" t="s">
        <v>104</v>
      </c>
      <c r="B20" s="69" t="s">
        <v>53</v>
      </c>
      <c r="C20" s="58">
        <v>1</v>
      </c>
      <c r="D20" s="37"/>
      <c r="E20" s="37"/>
      <c r="F20" s="49"/>
    </row>
    <row r="21" spans="1:14" ht="20.100000000000001" customHeight="1" thickBot="1">
      <c r="A21" s="194"/>
      <c r="B21" s="68" t="s">
        <v>198</v>
      </c>
      <c r="C21" s="70">
        <v>4</v>
      </c>
      <c r="D21" s="36"/>
      <c r="E21" s="41"/>
      <c r="F21" s="44"/>
    </row>
    <row r="22" spans="1:14" ht="30" customHeight="1" thickBot="1">
      <c r="A22" s="155"/>
      <c r="B22" s="38" t="s">
        <v>32</v>
      </c>
      <c r="C22" s="50"/>
      <c r="D22" s="51"/>
      <c r="E22" s="42"/>
      <c r="F22" s="42"/>
    </row>
    <row r="23" spans="1:14" ht="30" customHeight="1">
      <c r="A23" s="46"/>
      <c r="B23" s="47"/>
      <c r="C23" s="45"/>
      <c r="D23" s="45"/>
      <c r="E23" s="45"/>
      <c r="F23" s="45"/>
    </row>
    <row r="24" spans="1:14" ht="30" customHeight="1">
      <c r="A24" s="195" t="s">
        <v>37</v>
      </c>
      <c r="B24" s="195"/>
      <c r="C24" s="195"/>
      <c r="D24" s="195"/>
      <c r="E24" s="195"/>
      <c r="F24" s="195"/>
    </row>
    <row r="25" spans="1:14" ht="30" customHeight="1">
      <c r="A25" s="195"/>
      <c r="B25" s="195"/>
      <c r="C25" s="195"/>
      <c r="D25" s="195"/>
      <c r="E25" s="195"/>
      <c r="F25" s="195"/>
    </row>
    <row r="26" spans="1:14" ht="15" customHeight="1">
      <c r="B26" s="181" t="s">
        <v>4</v>
      </c>
      <c r="C26" s="181"/>
      <c r="D26" s="181"/>
      <c r="E26" s="181"/>
      <c r="F26" s="181"/>
      <c r="G26" s="5"/>
      <c r="H26" s="5"/>
      <c r="I26" s="5"/>
      <c r="J26" s="5"/>
      <c r="K26" s="5"/>
      <c r="L26" s="5"/>
      <c r="M26" s="5"/>
      <c r="N26" s="5"/>
    </row>
    <row r="27" spans="1:14">
      <c r="B27" s="181"/>
      <c r="C27" s="181"/>
      <c r="D27" s="181"/>
      <c r="E27" s="181"/>
      <c r="F27" s="181"/>
      <c r="G27" s="5"/>
      <c r="H27" s="5"/>
      <c r="I27" s="5"/>
      <c r="J27" s="5"/>
      <c r="K27" s="5"/>
      <c r="L27" s="5"/>
      <c r="M27" s="5"/>
      <c r="N27" s="5"/>
    </row>
    <row r="28" spans="1:14">
      <c r="B28" s="181"/>
      <c r="C28" s="181"/>
      <c r="D28" s="181"/>
      <c r="E28" s="181"/>
      <c r="F28" s="181"/>
      <c r="G28" s="5"/>
      <c r="H28" s="5"/>
      <c r="I28" s="5"/>
      <c r="J28" s="5"/>
      <c r="K28" s="5"/>
      <c r="L28" s="5"/>
      <c r="M28" s="5"/>
      <c r="N28" s="5"/>
    </row>
    <row r="29" spans="1:14">
      <c r="B29" s="181"/>
      <c r="C29" s="181"/>
      <c r="D29" s="181"/>
      <c r="E29" s="181"/>
      <c r="F29" s="181"/>
      <c r="G29" s="5"/>
      <c r="H29" s="5"/>
      <c r="I29" s="5"/>
      <c r="J29" s="5"/>
      <c r="K29" s="5"/>
      <c r="L29" s="5"/>
      <c r="M29" s="5"/>
      <c r="N29" s="5"/>
    </row>
    <row r="30" spans="1:14">
      <c r="B30" s="181"/>
      <c r="C30" s="181"/>
      <c r="D30" s="181"/>
      <c r="E30" s="181"/>
      <c r="F30" s="181"/>
      <c r="G30" s="5"/>
      <c r="H30" s="5"/>
      <c r="I30" s="5"/>
      <c r="J30" s="5"/>
      <c r="K30" s="5"/>
      <c r="L30" s="5"/>
      <c r="M30" s="5"/>
      <c r="N30" s="5"/>
    </row>
    <row r="31" spans="1:14">
      <c r="B31" s="181"/>
      <c r="C31" s="181"/>
      <c r="D31" s="181"/>
      <c r="E31" s="181"/>
      <c r="F31" s="181"/>
      <c r="G31" s="5"/>
      <c r="H31" s="5"/>
      <c r="I31" s="5"/>
      <c r="J31" s="5"/>
      <c r="K31" s="5"/>
      <c r="L31" s="5"/>
      <c r="M31" s="5"/>
      <c r="N31" s="5"/>
    </row>
    <row r="32" spans="1:14">
      <c r="B32" s="181"/>
      <c r="C32" s="181"/>
      <c r="D32" s="181"/>
      <c r="E32" s="181"/>
      <c r="F32" s="181"/>
      <c r="G32" s="5"/>
      <c r="H32" s="5"/>
      <c r="I32" s="5"/>
      <c r="J32" s="5"/>
      <c r="K32" s="5"/>
      <c r="L32" s="5"/>
      <c r="M32" s="5"/>
      <c r="N32" s="5"/>
    </row>
    <row r="33" spans="2:6">
      <c r="B33" s="181"/>
      <c r="C33" s="181"/>
      <c r="D33" s="181"/>
      <c r="E33" s="181"/>
      <c r="F33" s="181"/>
    </row>
    <row r="34" spans="2:6">
      <c r="B34" s="181"/>
      <c r="C34" s="181"/>
      <c r="D34" s="181"/>
      <c r="E34" s="181"/>
      <c r="F34" s="181"/>
    </row>
  </sheetData>
  <mergeCells count="18">
    <mergeCell ref="A10:A14"/>
    <mergeCell ref="A15:F16"/>
    <mergeCell ref="B2:F2"/>
    <mergeCell ref="B3:F3"/>
    <mergeCell ref="A5:F5"/>
    <mergeCell ref="A7:B9"/>
    <mergeCell ref="C7:C9"/>
    <mergeCell ref="D7:D9"/>
    <mergeCell ref="E7:E9"/>
    <mergeCell ref="F7:F9"/>
    <mergeCell ref="A20:A22"/>
    <mergeCell ref="A24:F25"/>
    <mergeCell ref="B26:F34"/>
    <mergeCell ref="A17:B19"/>
    <mergeCell ref="C17:C19"/>
    <mergeCell ref="D17:D19"/>
    <mergeCell ref="E17:E19"/>
    <mergeCell ref="F17:F19"/>
  </mergeCells>
  <pageMargins left="0.7" right="0.7" top="0.75" bottom="0.75" header="0.3" footer="0.3"/>
  <pageSetup paperSize="9" scale="63" fitToHeight="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  <pageSetUpPr fitToPage="1"/>
  </sheetPr>
  <dimension ref="B1:J33"/>
  <sheetViews>
    <sheetView showGridLines="0" zoomScaleNormal="100" workbookViewId="0">
      <selection activeCell="B3" sqref="B3:C3"/>
    </sheetView>
  </sheetViews>
  <sheetFormatPr baseColWidth="10" defaultRowHeight="14.4"/>
  <cols>
    <col min="1" max="1" width="1.88671875" customWidth="1"/>
    <col min="2" max="2" width="76.6640625" customWidth="1"/>
    <col min="3" max="3" width="23.44140625" customWidth="1"/>
    <col min="4" max="4" width="13.6640625" customWidth="1"/>
    <col min="5" max="5" width="14.109375" customWidth="1"/>
    <col min="6" max="6" width="15.88671875" customWidth="1"/>
    <col min="7" max="7" width="13.5546875" customWidth="1"/>
    <col min="8" max="8" width="14.33203125" customWidth="1"/>
    <col min="9" max="9" width="11" customWidth="1"/>
    <col min="10" max="10" width="11.33203125" customWidth="1"/>
  </cols>
  <sheetData>
    <row r="1" spans="2:10" ht="36.75" customHeight="1">
      <c r="B1" s="246" t="s">
        <v>106</v>
      </c>
      <c r="C1" s="247"/>
      <c r="D1" s="29"/>
      <c r="E1" s="29"/>
      <c r="F1" s="29"/>
      <c r="G1" s="26"/>
      <c r="H1" s="26"/>
      <c r="I1" s="26"/>
      <c r="J1" s="26"/>
    </row>
    <row r="2" spans="2:10" ht="18">
      <c r="B2" s="248" t="s">
        <v>25</v>
      </c>
      <c r="C2" s="248"/>
      <c r="D2" s="27"/>
      <c r="E2" s="27"/>
      <c r="F2" s="27"/>
      <c r="G2" s="27"/>
      <c r="H2" s="27"/>
      <c r="I2" s="27"/>
      <c r="J2" s="27"/>
    </row>
    <row r="3" spans="2:10" ht="18">
      <c r="B3" s="249" t="s">
        <v>0</v>
      </c>
      <c r="C3" s="249"/>
      <c r="D3" s="27"/>
      <c r="E3" s="27"/>
      <c r="F3" s="27"/>
      <c r="G3" s="27"/>
      <c r="H3" s="27"/>
      <c r="I3" s="27"/>
      <c r="J3" s="27"/>
    </row>
    <row r="4" spans="2:10" ht="15" thickBot="1">
      <c r="C4" s="28"/>
    </row>
    <row r="5" spans="2:10" ht="20.100000000000001" customHeight="1">
      <c r="B5" s="6" t="s">
        <v>5</v>
      </c>
      <c r="C5" s="7" t="s">
        <v>6</v>
      </c>
    </row>
    <row r="6" spans="2:10">
      <c r="B6" s="8" t="s">
        <v>7</v>
      </c>
      <c r="C6" s="30"/>
    </row>
    <row r="7" spans="2:10">
      <c r="B7" s="9" t="s">
        <v>8</v>
      </c>
      <c r="C7" s="30"/>
    </row>
    <row r="8" spans="2:10">
      <c r="B8" s="8" t="s">
        <v>9</v>
      </c>
      <c r="C8" s="30"/>
    </row>
    <row r="9" spans="2:10">
      <c r="B9" s="8" t="s">
        <v>10</v>
      </c>
      <c r="C9" s="30"/>
    </row>
    <row r="10" spans="2:10">
      <c r="B10" s="8" t="s">
        <v>11</v>
      </c>
      <c r="C10" s="30"/>
    </row>
    <row r="11" spans="2:10" ht="15" thickBot="1">
      <c r="B11" s="10" t="s">
        <v>12</v>
      </c>
      <c r="C11" s="31"/>
    </row>
    <row r="12" spans="2:10">
      <c r="B12" s="11"/>
      <c r="C12" s="12"/>
    </row>
    <row r="13" spans="2:10" ht="15" thickBot="1">
      <c r="B13" s="11"/>
      <c r="C13" s="12"/>
    </row>
    <row r="14" spans="2:10" ht="20.100000000000001" customHeight="1">
      <c r="B14" s="13" t="s">
        <v>13</v>
      </c>
      <c r="C14" s="14" t="s">
        <v>14</v>
      </c>
    </row>
    <row r="15" spans="2:10" ht="20.100000000000001" customHeight="1">
      <c r="B15" s="15" t="s">
        <v>28</v>
      </c>
      <c r="C15" s="32"/>
    </row>
    <row r="16" spans="2:10" ht="15" customHeight="1">
      <c r="B16" s="15" t="s">
        <v>26</v>
      </c>
      <c r="C16" s="32"/>
    </row>
    <row r="17" spans="2:3" ht="15" customHeight="1">
      <c r="B17" s="15" t="s">
        <v>114</v>
      </c>
      <c r="C17" s="32"/>
    </row>
    <row r="18" spans="2:3" ht="15" customHeight="1">
      <c r="B18" s="15" t="s">
        <v>115</v>
      </c>
      <c r="C18" s="32"/>
    </row>
    <row r="19" spans="2:3" ht="15" customHeight="1">
      <c r="B19" s="15" t="s">
        <v>15</v>
      </c>
      <c r="C19" s="32"/>
    </row>
    <row r="20" spans="2:3">
      <c r="B20" s="15" t="s">
        <v>16</v>
      </c>
      <c r="C20" s="32"/>
    </row>
    <row r="21" spans="2:3">
      <c r="B21" s="16" t="s">
        <v>101</v>
      </c>
      <c r="C21" s="32"/>
    </row>
    <row r="22" spans="2:3" ht="15" thickBot="1">
      <c r="B22" s="17" t="s">
        <v>17</v>
      </c>
      <c r="C22" s="18"/>
    </row>
    <row r="24" spans="2:3" ht="15" thickBot="1"/>
    <row r="25" spans="2:3" ht="20.100000000000001" customHeight="1">
      <c r="B25" s="6" t="s">
        <v>18</v>
      </c>
      <c r="C25" s="7" t="s">
        <v>97</v>
      </c>
    </row>
    <row r="26" spans="2:3">
      <c r="B26" s="19" t="s">
        <v>19</v>
      </c>
      <c r="C26" s="20"/>
    </row>
    <row r="27" spans="2:3" ht="30" customHeight="1" thickBot="1">
      <c r="B27" s="21" t="s">
        <v>98</v>
      </c>
      <c r="C27" s="33"/>
    </row>
    <row r="29" spans="2:3" ht="15" thickBot="1"/>
    <row r="30" spans="2:3" ht="20.100000000000001" customHeight="1">
      <c r="B30" s="22" t="s">
        <v>20</v>
      </c>
      <c r="C30" s="14" t="s">
        <v>14</v>
      </c>
    </row>
    <row r="31" spans="2:3" ht="15" customHeight="1">
      <c r="B31" s="23" t="s">
        <v>23</v>
      </c>
      <c r="C31" s="34"/>
    </row>
    <row r="32" spans="2:3" ht="15" customHeight="1">
      <c r="B32" s="24" t="s">
        <v>21</v>
      </c>
      <c r="C32" s="34"/>
    </row>
    <row r="33" spans="2:3" ht="15" customHeight="1" thickBot="1">
      <c r="B33" s="25" t="s">
        <v>22</v>
      </c>
      <c r="C33" s="35"/>
    </row>
  </sheetData>
  <mergeCells count="3">
    <mergeCell ref="B1:C1"/>
    <mergeCell ref="B2:C2"/>
    <mergeCell ref="B3:C3"/>
  </mergeCells>
  <pageMargins left="0.7" right="0.7" top="0.75" bottom="0.75" header="0.3" footer="0.3"/>
  <pageSetup paperSize="9" scale="87" fitToHeight="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41CD4-4BB6-44AA-9D45-FA14BC808E63}">
  <sheetPr>
    <tabColor rgb="FFFFC000"/>
    <pageSetUpPr fitToPage="1"/>
  </sheetPr>
  <dimension ref="B1:F56"/>
  <sheetViews>
    <sheetView showGridLines="0" workbookViewId="0">
      <selection activeCell="E17" sqref="E17:E20"/>
    </sheetView>
  </sheetViews>
  <sheetFormatPr baseColWidth="10" defaultRowHeight="15.6"/>
  <cols>
    <col min="1" max="1" width="4.6640625" style="117" customWidth="1"/>
    <col min="2" max="2" width="9" style="117" customWidth="1"/>
    <col min="3" max="3" width="55.33203125" style="117" customWidth="1"/>
    <col min="4" max="16384" width="11.5546875" style="117"/>
  </cols>
  <sheetData>
    <row r="1" spans="2:6" ht="33.6" customHeight="1">
      <c r="B1" s="246" t="s">
        <v>106</v>
      </c>
      <c r="C1" s="246"/>
      <c r="D1" s="246"/>
      <c r="E1" s="246"/>
    </row>
    <row r="2" spans="2:6" ht="18">
      <c r="B2" s="248" t="s">
        <v>25</v>
      </c>
      <c r="C2" s="248"/>
      <c r="D2" s="248"/>
      <c r="E2" s="248"/>
    </row>
    <row r="4" spans="2:6" ht="18">
      <c r="B4" s="259" t="s">
        <v>119</v>
      </c>
      <c r="C4" s="259"/>
      <c r="D4" s="259"/>
      <c r="E4" s="259"/>
    </row>
    <row r="5" spans="2:6">
      <c r="B5" s="260" t="s">
        <v>120</v>
      </c>
      <c r="C5" s="260"/>
      <c r="D5" s="260"/>
      <c r="E5" s="260"/>
    </row>
    <row r="6" spans="2:6">
      <c r="B6" s="260" t="s">
        <v>187</v>
      </c>
      <c r="C6" s="260"/>
      <c r="D6" s="260"/>
      <c r="E6" s="260"/>
      <c r="F6" s="146"/>
    </row>
    <row r="7" spans="2:6" ht="23.25" customHeight="1">
      <c r="B7" s="118" t="s">
        <v>121</v>
      </c>
    </row>
    <row r="8" spans="2:6">
      <c r="B8" s="119" t="s">
        <v>122</v>
      </c>
      <c r="C8" s="120" t="s">
        <v>123</v>
      </c>
      <c r="D8" s="121" t="s">
        <v>124</v>
      </c>
      <c r="E8" s="122" t="s">
        <v>125</v>
      </c>
    </row>
    <row r="9" spans="2:6">
      <c r="B9" s="261" t="s">
        <v>126</v>
      </c>
      <c r="C9" s="264" t="s">
        <v>127</v>
      </c>
      <c r="D9" s="123" t="s">
        <v>128</v>
      </c>
      <c r="E9" s="267"/>
    </row>
    <row r="10" spans="2:6">
      <c r="B10" s="262"/>
      <c r="C10" s="265"/>
      <c r="D10" s="124"/>
      <c r="E10" s="268"/>
    </row>
    <row r="11" spans="2:6">
      <c r="B11" s="262"/>
      <c r="C11" s="265"/>
      <c r="D11" s="124"/>
      <c r="E11" s="268"/>
    </row>
    <row r="12" spans="2:6">
      <c r="B12" s="263"/>
      <c r="C12" s="266"/>
      <c r="D12" s="125"/>
      <c r="E12" s="269"/>
    </row>
    <row r="13" spans="2:6">
      <c r="B13" s="261" t="s">
        <v>129</v>
      </c>
      <c r="C13" s="264" t="s">
        <v>130</v>
      </c>
      <c r="D13" s="123"/>
      <c r="E13" s="267"/>
    </row>
    <row r="14" spans="2:6" ht="81" customHeight="1">
      <c r="B14" s="262"/>
      <c r="C14" s="265"/>
      <c r="D14" s="124"/>
      <c r="E14" s="268"/>
    </row>
    <row r="15" spans="2:6">
      <c r="B15" s="262"/>
      <c r="C15" s="265"/>
      <c r="D15" s="124"/>
      <c r="E15" s="268"/>
    </row>
    <row r="16" spans="2:6">
      <c r="B16" s="263"/>
      <c r="C16" s="266"/>
      <c r="D16" s="125" t="s">
        <v>128</v>
      </c>
      <c r="E16" s="269"/>
    </row>
    <row r="17" spans="2:5">
      <c r="B17" s="261" t="s">
        <v>131</v>
      </c>
      <c r="C17" s="264" t="s">
        <v>132</v>
      </c>
      <c r="D17" s="123"/>
      <c r="E17" s="267"/>
    </row>
    <row r="18" spans="2:5">
      <c r="B18" s="262"/>
      <c r="C18" s="265"/>
      <c r="D18" s="124" t="s">
        <v>128</v>
      </c>
      <c r="E18" s="268"/>
    </row>
    <row r="19" spans="2:5">
      <c r="B19" s="262"/>
      <c r="C19" s="265"/>
      <c r="D19" s="124"/>
      <c r="E19" s="268"/>
    </row>
    <row r="20" spans="2:5" ht="94.2" customHeight="1">
      <c r="B20" s="263"/>
      <c r="C20" s="266"/>
      <c r="D20" s="125"/>
      <c r="E20" s="269"/>
    </row>
    <row r="22" spans="2:5">
      <c r="B22" s="118" t="s">
        <v>133</v>
      </c>
    </row>
    <row r="23" spans="2:5">
      <c r="B23" s="126" t="s">
        <v>122</v>
      </c>
      <c r="C23" s="126" t="s">
        <v>134</v>
      </c>
      <c r="D23" s="127" t="s">
        <v>124</v>
      </c>
      <c r="E23" s="128" t="s">
        <v>125</v>
      </c>
    </row>
    <row r="24" spans="2:5">
      <c r="B24" s="124" t="s">
        <v>135</v>
      </c>
      <c r="C24" s="129" t="s">
        <v>136</v>
      </c>
      <c r="D24" s="124" t="s">
        <v>137</v>
      </c>
      <c r="E24" s="130"/>
    </row>
    <row r="25" spans="2:5">
      <c r="B25" s="124" t="s">
        <v>138</v>
      </c>
      <c r="C25" s="129" t="s">
        <v>139</v>
      </c>
      <c r="D25" s="124" t="s">
        <v>137</v>
      </c>
      <c r="E25" s="130"/>
    </row>
    <row r="26" spans="2:5">
      <c r="B26" s="124" t="s">
        <v>140</v>
      </c>
      <c r="C26" s="129" t="s">
        <v>141</v>
      </c>
      <c r="D26" s="124" t="s">
        <v>137</v>
      </c>
      <c r="E26" s="130"/>
    </row>
    <row r="27" spans="2:5">
      <c r="B27" s="124" t="s">
        <v>142</v>
      </c>
      <c r="C27" s="129" t="s">
        <v>143</v>
      </c>
      <c r="D27" s="124" t="s">
        <v>137</v>
      </c>
      <c r="E27" s="130"/>
    </row>
    <row r="28" spans="2:5">
      <c r="B28" s="124" t="s">
        <v>144</v>
      </c>
      <c r="C28" s="129" t="s">
        <v>145</v>
      </c>
      <c r="D28" s="124" t="s">
        <v>137</v>
      </c>
      <c r="E28" s="130"/>
    </row>
    <row r="29" spans="2:5">
      <c r="B29" s="124" t="s">
        <v>146</v>
      </c>
      <c r="C29" s="129" t="s">
        <v>147</v>
      </c>
      <c r="D29" s="124" t="s">
        <v>137</v>
      </c>
      <c r="E29" s="130"/>
    </row>
    <row r="30" spans="2:5">
      <c r="B30" s="124" t="s">
        <v>148</v>
      </c>
      <c r="C30" s="129" t="s">
        <v>149</v>
      </c>
      <c r="D30" s="124" t="s">
        <v>137</v>
      </c>
      <c r="E30" s="130"/>
    </row>
    <row r="31" spans="2:5">
      <c r="B31" s="124" t="s">
        <v>150</v>
      </c>
      <c r="C31" s="129" t="s">
        <v>151</v>
      </c>
      <c r="D31" s="124" t="s">
        <v>137</v>
      </c>
      <c r="E31" s="130"/>
    </row>
    <row r="32" spans="2:5">
      <c r="B32" s="124" t="s">
        <v>152</v>
      </c>
      <c r="C32" s="129" t="s">
        <v>153</v>
      </c>
      <c r="D32" s="124"/>
      <c r="E32" s="130"/>
    </row>
    <row r="33" spans="2:5">
      <c r="B33" s="124" t="s">
        <v>154</v>
      </c>
      <c r="C33" s="131" t="s">
        <v>155</v>
      </c>
      <c r="D33" s="124" t="s">
        <v>156</v>
      </c>
      <c r="E33" s="130"/>
    </row>
    <row r="34" spans="2:5">
      <c r="B34" s="124" t="s">
        <v>157</v>
      </c>
      <c r="C34" s="131" t="s">
        <v>158</v>
      </c>
      <c r="D34" s="124" t="s">
        <v>156</v>
      </c>
      <c r="E34" s="130"/>
    </row>
    <row r="35" spans="2:5">
      <c r="B35" s="125" t="s">
        <v>159</v>
      </c>
      <c r="C35" s="132" t="s">
        <v>160</v>
      </c>
      <c r="D35" s="125" t="s">
        <v>156</v>
      </c>
      <c r="E35" s="133"/>
    </row>
    <row r="36" spans="2:5">
      <c r="C36" s="134"/>
      <c r="D36" s="135"/>
    </row>
    <row r="37" spans="2:5">
      <c r="B37" s="118" t="s">
        <v>161</v>
      </c>
    </row>
    <row r="38" spans="2:5">
      <c r="B38" s="119" t="s">
        <v>122</v>
      </c>
      <c r="C38" s="120" t="s">
        <v>123</v>
      </c>
      <c r="D38" s="121" t="s">
        <v>124</v>
      </c>
      <c r="E38" s="122" t="s">
        <v>125</v>
      </c>
    </row>
    <row r="39" spans="2:5">
      <c r="B39" s="250" t="s">
        <v>162</v>
      </c>
      <c r="C39" s="253" t="s">
        <v>163</v>
      </c>
      <c r="D39" s="123"/>
      <c r="E39" s="256"/>
    </row>
    <row r="40" spans="2:5">
      <c r="B40" s="251"/>
      <c r="C40" s="254"/>
      <c r="D40" s="124"/>
      <c r="E40" s="257"/>
    </row>
    <row r="41" spans="2:5">
      <c r="B41" s="251"/>
      <c r="C41" s="254"/>
      <c r="D41" s="124"/>
      <c r="E41" s="257"/>
    </row>
    <row r="42" spans="2:5">
      <c r="B42" s="252"/>
      <c r="C42" s="255"/>
      <c r="D42" s="125" t="s">
        <v>128</v>
      </c>
      <c r="E42" s="258"/>
    </row>
    <row r="43" spans="2:5">
      <c r="B43" s="123"/>
      <c r="C43" s="136" t="s">
        <v>164</v>
      </c>
      <c r="D43" s="123"/>
      <c r="E43" s="137"/>
    </row>
    <row r="44" spans="2:5" ht="18" customHeight="1">
      <c r="B44" s="124" t="s">
        <v>165</v>
      </c>
      <c r="C44" s="138" t="s">
        <v>166</v>
      </c>
      <c r="D44" s="124" t="s">
        <v>128</v>
      </c>
      <c r="E44" s="139"/>
    </row>
    <row r="45" spans="2:5">
      <c r="B45" s="124" t="s">
        <v>167</v>
      </c>
      <c r="C45" s="138" t="s">
        <v>168</v>
      </c>
      <c r="D45" s="124" t="s">
        <v>128</v>
      </c>
      <c r="E45" s="139"/>
    </row>
    <row r="46" spans="2:5">
      <c r="B46" s="124" t="s">
        <v>169</v>
      </c>
      <c r="C46" s="138" t="s">
        <v>170</v>
      </c>
      <c r="D46" s="124" t="s">
        <v>128</v>
      </c>
      <c r="E46" s="139"/>
    </row>
    <row r="47" spans="2:5">
      <c r="B47" s="124" t="s">
        <v>171</v>
      </c>
      <c r="C47" s="138" t="s">
        <v>172</v>
      </c>
      <c r="D47" s="124" t="s">
        <v>173</v>
      </c>
      <c r="E47" s="139"/>
    </row>
    <row r="48" spans="2:5" ht="21" customHeight="1">
      <c r="B48" s="124" t="s">
        <v>174</v>
      </c>
      <c r="C48" s="138" t="s">
        <v>175</v>
      </c>
      <c r="D48" s="124" t="s">
        <v>173</v>
      </c>
      <c r="E48" s="139"/>
    </row>
    <row r="49" spans="2:5" ht="21" customHeight="1">
      <c r="B49" s="123"/>
      <c r="C49" s="136" t="s">
        <v>176</v>
      </c>
      <c r="D49" s="123"/>
      <c r="E49" s="137"/>
    </row>
    <row r="50" spans="2:5">
      <c r="B50" s="124" t="s">
        <v>177</v>
      </c>
      <c r="C50" s="138" t="s">
        <v>178</v>
      </c>
      <c r="D50" s="124" t="s">
        <v>128</v>
      </c>
      <c r="E50" s="139"/>
    </row>
    <row r="51" spans="2:5">
      <c r="B51" s="124" t="s">
        <v>179</v>
      </c>
      <c r="C51" s="138" t="s">
        <v>180</v>
      </c>
      <c r="D51" s="124" t="s">
        <v>128</v>
      </c>
      <c r="E51" s="139"/>
    </row>
    <row r="52" spans="2:5">
      <c r="B52" s="125" t="s">
        <v>181</v>
      </c>
      <c r="C52" s="140" t="s">
        <v>182</v>
      </c>
      <c r="D52" s="125" t="s">
        <v>173</v>
      </c>
      <c r="E52" s="141"/>
    </row>
    <row r="54" spans="2:5">
      <c r="B54" s="118" t="s">
        <v>183</v>
      </c>
    </row>
    <row r="55" spans="2:5">
      <c r="B55" s="126" t="s">
        <v>122</v>
      </c>
      <c r="C55" s="126" t="s">
        <v>123</v>
      </c>
      <c r="D55" s="127" t="s">
        <v>184</v>
      </c>
      <c r="E55" s="142"/>
    </row>
    <row r="56" spans="2:5" ht="27.6">
      <c r="B56" s="143" t="s">
        <v>185</v>
      </c>
      <c r="C56" s="144" t="s">
        <v>186</v>
      </c>
      <c r="D56" s="145"/>
    </row>
  </sheetData>
  <mergeCells count="17">
    <mergeCell ref="B1:E1"/>
    <mergeCell ref="B2:E2"/>
    <mergeCell ref="B17:B20"/>
    <mergeCell ref="C17:C20"/>
    <mergeCell ref="E17:E20"/>
    <mergeCell ref="B39:B42"/>
    <mergeCell ref="C39:C42"/>
    <mergeCell ref="E39:E42"/>
    <mergeCell ref="B4:E4"/>
    <mergeCell ref="B5:E5"/>
    <mergeCell ref="B9:B12"/>
    <mergeCell ref="C9:C12"/>
    <mergeCell ref="E9:E12"/>
    <mergeCell ref="B13:B16"/>
    <mergeCell ref="C13:C16"/>
    <mergeCell ref="E13:E16"/>
    <mergeCell ref="B6:E6"/>
  </mergeCells>
  <pageMargins left="0.25" right="0.25" top="0.75" bottom="0.7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39"/>
  <sheetViews>
    <sheetView showGridLines="0" workbookViewId="0">
      <selection activeCell="B3" sqref="B3:F3"/>
    </sheetView>
  </sheetViews>
  <sheetFormatPr baseColWidth="10" defaultRowHeight="14.4"/>
  <cols>
    <col min="1" max="1" width="13" customWidth="1"/>
    <col min="2" max="2" width="65.109375" customWidth="1"/>
    <col min="3" max="3" width="14.5546875" customWidth="1"/>
    <col min="4" max="4" width="14.6640625" customWidth="1"/>
    <col min="5" max="5" width="15.44140625" customWidth="1"/>
    <col min="6" max="6" width="16.109375" customWidth="1"/>
  </cols>
  <sheetData>
    <row r="1" spans="1:6" ht="15" thickBot="1"/>
    <row r="2" spans="1:6" ht="18.600000000000001" thickBot="1">
      <c r="B2" s="156" t="s">
        <v>105</v>
      </c>
      <c r="C2" s="157"/>
      <c r="D2" s="157"/>
      <c r="E2" s="157"/>
      <c r="F2" s="158"/>
    </row>
    <row r="3" spans="1:6" ht="18.600000000000001" thickBot="1">
      <c r="B3" s="159" t="s">
        <v>29</v>
      </c>
      <c r="C3" s="160"/>
      <c r="D3" s="160"/>
      <c r="E3" s="160"/>
      <c r="F3" s="161"/>
    </row>
    <row r="4" spans="1:6" s="1" customFormat="1" ht="18">
      <c r="B4" s="2"/>
      <c r="C4" s="2"/>
      <c r="D4" s="2"/>
      <c r="E4" s="2"/>
      <c r="F4" s="2"/>
    </row>
    <row r="5" spans="1:6">
      <c r="A5" s="162" t="s">
        <v>0</v>
      </c>
      <c r="B5" s="162"/>
      <c r="C5" s="162"/>
      <c r="D5" s="162"/>
      <c r="E5" s="162"/>
      <c r="F5" s="162"/>
    </row>
    <row r="6" spans="1:6" ht="15" thickBot="1"/>
    <row r="7" spans="1:6" ht="15.75" customHeight="1">
      <c r="A7" s="163" t="s">
        <v>33</v>
      </c>
      <c r="B7" s="164"/>
      <c r="C7" s="169" t="s">
        <v>31</v>
      </c>
      <c r="D7" s="172" t="s">
        <v>3</v>
      </c>
      <c r="E7" s="175" t="s">
        <v>43</v>
      </c>
      <c r="F7" s="178" t="s">
        <v>44</v>
      </c>
    </row>
    <row r="8" spans="1:6">
      <c r="A8" s="165"/>
      <c r="B8" s="166"/>
      <c r="C8" s="170"/>
      <c r="D8" s="173"/>
      <c r="E8" s="176"/>
      <c r="F8" s="179"/>
    </row>
    <row r="9" spans="1:6" ht="15" thickBot="1">
      <c r="A9" s="167"/>
      <c r="B9" s="168"/>
      <c r="C9" s="171"/>
      <c r="D9" s="174"/>
      <c r="E9" s="177"/>
      <c r="F9" s="180"/>
    </row>
    <row r="10" spans="1:6" ht="20.100000000000001" customHeight="1">
      <c r="A10" s="153" t="s">
        <v>30</v>
      </c>
      <c r="B10" s="104" t="s">
        <v>39</v>
      </c>
      <c r="C10" s="106">
        <v>76</v>
      </c>
      <c r="D10" s="3"/>
      <c r="E10" s="3"/>
      <c r="F10" s="4"/>
    </row>
    <row r="11" spans="1:6" ht="20.100000000000001" customHeight="1">
      <c r="A11" s="154"/>
      <c r="B11" s="103" t="s">
        <v>40</v>
      </c>
      <c r="C11" s="105">
        <v>16</v>
      </c>
      <c r="D11" s="36"/>
      <c r="E11" s="36"/>
      <c r="F11" s="43"/>
    </row>
    <row r="12" spans="1:6" ht="20.100000000000001" customHeight="1">
      <c r="A12" s="154"/>
      <c r="B12" s="103" t="s">
        <v>113</v>
      </c>
      <c r="C12" s="105">
        <v>1</v>
      </c>
      <c r="D12" s="36"/>
      <c r="E12" s="36"/>
      <c r="F12" s="43"/>
    </row>
    <row r="13" spans="1:6" ht="20.100000000000001" customHeight="1">
      <c r="A13" s="154"/>
      <c r="B13" s="103" t="s">
        <v>41</v>
      </c>
      <c r="C13" s="105">
        <v>94</v>
      </c>
      <c r="D13" s="36"/>
      <c r="E13" s="36"/>
      <c r="F13" s="43"/>
    </row>
    <row r="14" spans="1:6" ht="20.100000000000001" customHeight="1">
      <c r="A14" s="154"/>
      <c r="B14" s="103" t="s">
        <v>42</v>
      </c>
      <c r="C14" s="105">
        <v>2585</v>
      </c>
      <c r="D14" s="88"/>
      <c r="E14" s="90"/>
      <c r="F14" s="44"/>
    </row>
    <row r="15" spans="1:6" ht="20.100000000000001" customHeight="1" thickBot="1">
      <c r="A15" s="154"/>
      <c r="B15" s="103" t="s">
        <v>99</v>
      </c>
      <c r="C15" s="105">
        <v>3</v>
      </c>
      <c r="D15" s="36"/>
      <c r="E15" s="41"/>
      <c r="F15" s="44"/>
    </row>
    <row r="16" spans="1:6" ht="30" customHeight="1" thickBot="1">
      <c r="A16" s="155"/>
      <c r="B16" s="101" t="s">
        <v>32</v>
      </c>
      <c r="C16" s="102"/>
      <c r="D16" s="51"/>
      <c r="E16" s="42"/>
      <c r="F16" s="42"/>
    </row>
    <row r="17" spans="1:14" ht="14.25" customHeight="1">
      <c r="A17" s="182"/>
      <c r="B17" s="182"/>
      <c r="C17" s="182"/>
      <c r="D17" s="182"/>
      <c r="E17" s="182"/>
      <c r="F17" s="182"/>
    </row>
    <row r="18" spans="1:14" ht="15" thickBot="1">
      <c r="A18" s="182"/>
      <c r="B18" s="182"/>
      <c r="C18" s="182"/>
      <c r="D18" s="182"/>
      <c r="E18" s="182"/>
      <c r="F18" s="182"/>
    </row>
    <row r="19" spans="1:14" ht="15.75" customHeight="1">
      <c r="A19" s="183" t="s">
        <v>52</v>
      </c>
      <c r="B19" s="184"/>
      <c r="C19" s="169" t="s">
        <v>31</v>
      </c>
      <c r="D19" s="172" t="s">
        <v>3</v>
      </c>
      <c r="E19" s="172" t="s">
        <v>1</v>
      </c>
      <c r="F19" s="191" t="s">
        <v>2</v>
      </c>
    </row>
    <row r="20" spans="1:14">
      <c r="A20" s="185"/>
      <c r="B20" s="186"/>
      <c r="C20" s="170"/>
      <c r="D20" s="173"/>
      <c r="E20" s="173"/>
      <c r="F20" s="192"/>
    </row>
    <row r="21" spans="1:14" ht="15" thickBot="1">
      <c r="A21" s="187"/>
      <c r="B21" s="188"/>
      <c r="C21" s="189"/>
      <c r="D21" s="190"/>
      <c r="E21" s="190"/>
      <c r="F21" s="193"/>
    </row>
    <row r="22" spans="1:14" ht="20.100000000000001" customHeight="1" thickBot="1">
      <c r="A22" s="194" t="s">
        <v>30</v>
      </c>
      <c r="B22" s="53" t="s">
        <v>53</v>
      </c>
      <c r="C22" s="57">
        <v>1</v>
      </c>
      <c r="D22" s="37"/>
      <c r="E22" s="37"/>
      <c r="F22" s="49"/>
    </row>
    <row r="23" spans="1:14" ht="30" customHeight="1" thickBot="1">
      <c r="A23" s="155"/>
      <c r="B23" s="38" t="s">
        <v>32</v>
      </c>
      <c r="C23" s="50"/>
      <c r="D23" s="51"/>
      <c r="E23" s="42"/>
      <c r="F23" s="42"/>
    </row>
    <row r="24" spans="1:14" ht="30" customHeight="1">
      <c r="A24" s="195" t="s">
        <v>37</v>
      </c>
      <c r="B24" s="195"/>
      <c r="C24" s="195"/>
      <c r="D24" s="195"/>
      <c r="E24" s="195"/>
      <c r="F24" s="195"/>
    </row>
    <row r="25" spans="1:14" ht="30" customHeight="1">
      <c r="A25" s="195"/>
      <c r="B25" s="195"/>
      <c r="C25" s="195"/>
      <c r="D25" s="195"/>
      <c r="E25" s="195"/>
      <c r="F25" s="195"/>
    </row>
    <row r="26" spans="1:14" ht="15" customHeight="1">
      <c r="B26" s="181" t="s">
        <v>4</v>
      </c>
      <c r="C26" s="181"/>
      <c r="D26" s="181"/>
      <c r="E26" s="181"/>
      <c r="F26" s="181"/>
      <c r="G26" s="5"/>
      <c r="H26" s="5"/>
      <c r="I26" s="5"/>
      <c r="J26" s="5"/>
      <c r="K26" s="5"/>
      <c r="L26" s="5"/>
      <c r="M26" s="5"/>
      <c r="N26" s="5"/>
    </row>
    <row r="27" spans="1:14">
      <c r="B27" s="181"/>
      <c r="C27" s="181"/>
      <c r="D27" s="181"/>
      <c r="E27" s="181"/>
      <c r="F27" s="181"/>
      <c r="G27" s="5"/>
      <c r="H27" s="5"/>
      <c r="I27" s="5"/>
      <c r="J27" s="5"/>
      <c r="K27" s="5"/>
      <c r="L27" s="5"/>
      <c r="M27" s="5"/>
      <c r="N27" s="5"/>
    </row>
    <row r="28" spans="1:14">
      <c r="B28" s="181"/>
      <c r="C28" s="181"/>
      <c r="D28" s="181"/>
      <c r="E28" s="181"/>
      <c r="F28" s="181"/>
      <c r="G28" s="5"/>
      <c r="H28" s="5"/>
      <c r="I28" s="5"/>
      <c r="J28" s="5"/>
      <c r="K28" s="5"/>
      <c r="L28" s="5"/>
      <c r="M28" s="5"/>
      <c r="N28" s="5"/>
    </row>
    <row r="29" spans="1:14">
      <c r="B29" s="181"/>
      <c r="C29" s="181"/>
      <c r="D29" s="181"/>
      <c r="E29" s="181"/>
      <c r="F29" s="181"/>
      <c r="G29" s="5"/>
      <c r="H29" s="5"/>
      <c r="I29" s="5"/>
      <c r="J29" s="5"/>
      <c r="K29" s="5"/>
      <c r="L29" s="5"/>
      <c r="M29" s="5"/>
      <c r="N29" s="5"/>
    </row>
    <row r="30" spans="1:14">
      <c r="B30" s="181"/>
      <c r="C30" s="181"/>
      <c r="D30" s="181"/>
      <c r="E30" s="181"/>
      <c r="F30" s="181"/>
      <c r="G30" s="5"/>
      <c r="H30" s="5"/>
      <c r="I30" s="5"/>
      <c r="J30" s="5"/>
      <c r="K30" s="5"/>
      <c r="L30" s="5"/>
      <c r="M30" s="5"/>
      <c r="N30" s="5"/>
    </row>
    <row r="31" spans="1:14">
      <c r="B31" s="181"/>
      <c r="C31" s="181"/>
      <c r="D31" s="181"/>
      <c r="E31" s="181"/>
      <c r="F31" s="181"/>
      <c r="G31" s="5"/>
      <c r="H31" s="5"/>
      <c r="I31" s="5"/>
      <c r="J31" s="5"/>
      <c r="K31" s="5"/>
      <c r="L31" s="5"/>
      <c r="M31" s="5"/>
      <c r="N31" s="5"/>
    </row>
    <row r="32" spans="1:14">
      <c r="B32" s="181"/>
      <c r="C32" s="181"/>
      <c r="D32" s="181"/>
      <c r="E32" s="181"/>
      <c r="F32" s="181"/>
      <c r="G32" s="5"/>
      <c r="H32" s="5"/>
      <c r="I32" s="5"/>
      <c r="J32" s="5"/>
      <c r="K32" s="5"/>
      <c r="L32" s="5"/>
      <c r="M32" s="5"/>
      <c r="N32" s="5"/>
    </row>
    <row r="33" spans="2:6">
      <c r="B33" s="181"/>
      <c r="C33" s="181"/>
      <c r="D33" s="181"/>
      <c r="E33" s="181"/>
      <c r="F33" s="181"/>
    </row>
    <row r="34" spans="2:6">
      <c r="B34" s="181"/>
      <c r="C34" s="181"/>
      <c r="D34" s="181"/>
      <c r="E34" s="181"/>
      <c r="F34" s="181"/>
    </row>
    <row r="39" spans="2:6">
      <c r="B39" s="1"/>
    </row>
  </sheetData>
  <mergeCells count="18">
    <mergeCell ref="B26:F34"/>
    <mergeCell ref="A17:F18"/>
    <mergeCell ref="A19:B21"/>
    <mergeCell ref="C19:C21"/>
    <mergeCell ref="D19:D21"/>
    <mergeCell ref="E19:E21"/>
    <mergeCell ref="F19:F21"/>
    <mergeCell ref="A22:A23"/>
    <mergeCell ref="A24:F25"/>
    <mergeCell ref="A10:A16"/>
    <mergeCell ref="B2:F2"/>
    <mergeCell ref="B3:F3"/>
    <mergeCell ref="A5:F5"/>
    <mergeCell ref="A7:B9"/>
    <mergeCell ref="C7:C9"/>
    <mergeCell ref="D7:D9"/>
    <mergeCell ref="E7:E9"/>
    <mergeCell ref="F7:F9"/>
  </mergeCells>
  <pageMargins left="0.7" right="0.7" top="0.75" bottom="0.75" header="0.3" footer="0.3"/>
  <pageSetup paperSize="9" scale="6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N66"/>
  <sheetViews>
    <sheetView showGridLines="0" topLeftCell="A34" workbookViewId="0">
      <selection activeCell="B58" sqref="B58:F66"/>
    </sheetView>
  </sheetViews>
  <sheetFormatPr baseColWidth="10" defaultRowHeight="14.4"/>
  <cols>
    <col min="1" max="1" width="13" customWidth="1"/>
    <col min="2" max="2" width="65.109375" customWidth="1"/>
    <col min="3" max="3" width="14.5546875" customWidth="1"/>
    <col min="4" max="4" width="14.6640625" customWidth="1"/>
    <col min="5" max="5" width="15.44140625" customWidth="1"/>
    <col min="6" max="6" width="16.109375" customWidth="1"/>
  </cols>
  <sheetData>
    <row r="1" spans="1:6" ht="15" thickBot="1"/>
    <row r="2" spans="1:6" ht="18.600000000000001" thickBot="1">
      <c r="B2" s="156" t="s">
        <v>100</v>
      </c>
      <c r="C2" s="157"/>
      <c r="D2" s="157"/>
      <c r="E2" s="157"/>
      <c r="F2" s="158"/>
    </row>
    <row r="3" spans="1:6" ht="40.5" customHeight="1" thickBot="1">
      <c r="B3" s="202" t="s">
        <v>89</v>
      </c>
      <c r="C3" s="160"/>
      <c r="D3" s="160"/>
      <c r="E3" s="160"/>
      <c r="F3" s="161"/>
    </row>
    <row r="4" spans="1:6" s="1" customFormat="1" ht="18">
      <c r="B4" s="2"/>
      <c r="C4" s="2"/>
      <c r="D4" s="2"/>
      <c r="E4" s="2"/>
      <c r="F4" s="2"/>
    </row>
    <row r="5" spans="1:6">
      <c r="A5" s="162" t="s">
        <v>0</v>
      </c>
      <c r="B5" s="162"/>
      <c r="C5" s="162"/>
      <c r="D5" s="162"/>
      <c r="E5" s="162"/>
      <c r="F5" s="162"/>
    </row>
    <row r="6" spans="1:6" ht="15" thickBot="1"/>
    <row r="7" spans="1:6" ht="15.75" customHeight="1">
      <c r="A7" s="163" t="s">
        <v>33</v>
      </c>
      <c r="B7" s="164"/>
      <c r="C7" s="169" t="s">
        <v>31</v>
      </c>
      <c r="D7" s="172" t="s">
        <v>3</v>
      </c>
      <c r="E7" s="175" t="s">
        <v>62</v>
      </c>
      <c r="F7" s="178" t="s">
        <v>63</v>
      </c>
    </row>
    <row r="8" spans="1:6">
      <c r="A8" s="165"/>
      <c r="B8" s="166"/>
      <c r="C8" s="170"/>
      <c r="D8" s="173"/>
      <c r="E8" s="176"/>
      <c r="F8" s="179"/>
    </row>
    <row r="9" spans="1:6" ht="15" thickBot="1">
      <c r="A9" s="167"/>
      <c r="B9" s="168"/>
      <c r="C9" s="171"/>
      <c r="D9" s="174"/>
      <c r="E9" s="177"/>
      <c r="F9" s="180"/>
    </row>
    <row r="10" spans="1:6" ht="20.100000000000001" customHeight="1">
      <c r="A10" s="153" t="s">
        <v>27</v>
      </c>
      <c r="B10" s="60" t="s">
        <v>64</v>
      </c>
      <c r="C10" s="71"/>
      <c r="D10" s="3"/>
      <c r="E10" s="3"/>
      <c r="F10" s="4"/>
    </row>
    <row r="11" spans="1:6" ht="20.100000000000001" customHeight="1">
      <c r="A11" s="154"/>
      <c r="B11" s="59" t="s">
        <v>65</v>
      </c>
      <c r="C11" s="72"/>
      <c r="D11" s="36"/>
      <c r="E11" s="36"/>
      <c r="F11" s="43"/>
    </row>
    <row r="12" spans="1:6" ht="20.100000000000001" customHeight="1">
      <c r="A12" s="154"/>
      <c r="B12" s="59" t="s">
        <v>66</v>
      </c>
      <c r="C12" s="72">
        <v>14</v>
      </c>
      <c r="D12" s="36"/>
      <c r="E12" s="36"/>
      <c r="F12" s="43"/>
    </row>
    <row r="13" spans="1:6" ht="20.100000000000001" customHeight="1">
      <c r="A13" s="154"/>
      <c r="B13" s="59" t="s">
        <v>67</v>
      </c>
      <c r="C13" s="72">
        <v>39</v>
      </c>
      <c r="D13" s="36"/>
      <c r="E13" s="36"/>
      <c r="F13" s="43"/>
    </row>
    <row r="14" spans="1:6" ht="20.100000000000001" customHeight="1">
      <c r="A14" s="154"/>
      <c r="B14" s="59" t="s">
        <v>68</v>
      </c>
      <c r="C14" s="72"/>
      <c r="D14" s="36"/>
      <c r="E14" s="36"/>
      <c r="F14" s="43"/>
    </row>
    <row r="15" spans="1:6" ht="20.100000000000001" customHeight="1">
      <c r="A15" s="154"/>
      <c r="B15" s="59" t="s">
        <v>69</v>
      </c>
      <c r="C15" s="72">
        <v>18</v>
      </c>
      <c r="D15" s="36"/>
      <c r="E15" s="36"/>
      <c r="F15" s="43"/>
    </row>
    <row r="16" spans="1:6" ht="20.100000000000001" customHeight="1">
      <c r="A16" s="154"/>
      <c r="B16" s="59" t="s">
        <v>70</v>
      </c>
      <c r="C16" s="72"/>
      <c r="D16" s="36"/>
      <c r="E16" s="36"/>
      <c r="F16" s="43"/>
    </row>
    <row r="17" spans="1:6" ht="20.100000000000001" customHeight="1">
      <c r="A17" s="154"/>
      <c r="B17" s="59" t="s">
        <v>71</v>
      </c>
      <c r="C17" s="72"/>
      <c r="D17" s="36"/>
      <c r="E17" s="36"/>
      <c r="F17" s="43"/>
    </row>
    <row r="18" spans="1:6" ht="20.100000000000001" customHeight="1">
      <c r="A18" s="154"/>
      <c r="B18" s="59" t="s">
        <v>72</v>
      </c>
      <c r="C18" s="72">
        <v>853</v>
      </c>
      <c r="D18" s="36"/>
      <c r="E18" s="41"/>
      <c r="F18" s="44"/>
    </row>
    <row r="19" spans="1:6" ht="20.100000000000001" customHeight="1">
      <c r="A19" s="154"/>
      <c r="B19" s="59" t="s">
        <v>73</v>
      </c>
      <c r="C19" s="72">
        <v>21</v>
      </c>
      <c r="D19" s="36"/>
      <c r="E19" s="41"/>
      <c r="F19" s="44"/>
    </row>
    <row r="20" spans="1:6" ht="20.100000000000001" customHeight="1">
      <c r="A20" s="154"/>
      <c r="B20" s="59" t="s">
        <v>74</v>
      </c>
      <c r="C20" s="72">
        <v>2</v>
      </c>
      <c r="D20" s="36"/>
      <c r="E20" s="41"/>
      <c r="F20" s="44"/>
    </row>
    <row r="21" spans="1:6" ht="20.100000000000001" customHeight="1">
      <c r="A21" s="154"/>
      <c r="B21" s="59" t="s">
        <v>75</v>
      </c>
      <c r="C21" s="72"/>
      <c r="D21" s="36"/>
      <c r="E21" s="41"/>
      <c r="F21" s="44"/>
    </row>
    <row r="22" spans="1:6" ht="20.100000000000001" customHeight="1">
      <c r="A22" s="154"/>
      <c r="B22" s="59" t="s">
        <v>76</v>
      </c>
      <c r="C22" s="72">
        <v>66</v>
      </c>
      <c r="D22" s="36"/>
      <c r="E22" s="41"/>
      <c r="F22" s="44"/>
    </row>
    <row r="23" spans="1:6" ht="20.100000000000001" customHeight="1">
      <c r="A23" s="154"/>
      <c r="B23" s="59" t="s">
        <v>77</v>
      </c>
      <c r="C23" s="72"/>
      <c r="D23" s="36"/>
      <c r="E23" s="41"/>
      <c r="F23" s="44"/>
    </row>
    <row r="24" spans="1:6" ht="20.100000000000001" customHeight="1" thickBot="1">
      <c r="A24" s="154"/>
      <c r="B24" s="59" t="s">
        <v>78</v>
      </c>
      <c r="C24" s="72">
        <v>462</v>
      </c>
      <c r="D24" s="36"/>
      <c r="E24" s="41"/>
      <c r="F24" s="44"/>
    </row>
    <row r="25" spans="1:6" ht="30" customHeight="1" thickBot="1">
      <c r="A25" s="155"/>
      <c r="B25" s="38" t="s">
        <v>32</v>
      </c>
      <c r="C25" s="50"/>
      <c r="D25" s="51"/>
      <c r="E25" s="42"/>
      <c r="F25" s="42"/>
    </row>
    <row r="26" spans="1:6" ht="14.25" customHeight="1">
      <c r="A26" s="182"/>
      <c r="B26" s="182"/>
      <c r="C26" s="182"/>
      <c r="D26" s="182"/>
      <c r="E26" s="182"/>
      <c r="F26" s="182"/>
    </row>
    <row r="27" spans="1:6" ht="15" thickBot="1">
      <c r="A27" s="182"/>
      <c r="B27" s="182"/>
      <c r="C27" s="182"/>
      <c r="D27" s="182"/>
      <c r="E27" s="182"/>
      <c r="F27" s="182"/>
    </row>
    <row r="28" spans="1:6" ht="15.75" customHeight="1">
      <c r="A28" s="163" t="s">
        <v>34</v>
      </c>
      <c r="B28" s="164"/>
      <c r="C28" s="169" t="s">
        <v>31</v>
      </c>
      <c r="D28" s="172" t="s">
        <v>3</v>
      </c>
      <c r="E28" s="172" t="s">
        <v>1</v>
      </c>
      <c r="F28" s="191" t="s">
        <v>2</v>
      </c>
    </row>
    <row r="29" spans="1:6">
      <c r="A29" s="165"/>
      <c r="B29" s="166"/>
      <c r="C29" s="170"/>
      <c r="D29" s="173"/>
      <c r="E29" s="173"/>
      <c r="F29" s="192"/>
    </row>
    <row r="30" spans="1:6" ht="15" thickBot="1">
      <c r="A30" s="197"/>
      <c r="B30" s="198"/>
      <c r="C30" s="189"/>
      <c r="D30" s="190"/>
      <c r="E30" s="190"/>
      <c r="F30" s="193"/>
    </row>
    <row r="31" spans="1:6" ht="20.100000000000001" customHeight="1">
      <c r="A31" s="154" t="s">
        <v>27</v>
      </c>
      <c r="B31" s="67" t="s">
        <v>92</v>
      </c>
      <c r="C31" s="57">
        <v>1</v>
      </c>
      <c r="D31" s="37"/>
      <c r="E31" s="37"/>
      <c r="F31" s="49"/>
    </row>
    <row r="32" spans="1:6" ht="20.100000000000001" customHeight="1">
      <c r="A32" s="154"/>
      <c r="B32" s="64" t="s">
        <v>93</v>
      </c>
      <c r="C32" s="100">
        <v>1</v>
      </c>
      <c r="D32" s="36"/>
      <c r="E32" s="36"/>
      <c r="F32" s="43"/>
    </row>
    <row r="33" spans="1:6" ht="20.100000000000001" customHeight="1">
      <c r="A33" s="154"/>
      <c r="B33" s="64" t="s">
        <v>94</v>
      </c>
      <c r="C33" s="100">
        <v>1</v>
      </c>
      <c r="D33" s="36"/>
      <c r="E33" s="36"/>
      <c r="F33" s="43"/>
    </row>
    <row r="34" spans="1:6" ht="20.100000000000001" customHeight="1">
      <c r="A34" s="154"/>
      <c r="B34" s="65" t="s">
        <v>79</v>
      </c>
      <c r="C34" s="100">
        <v>1315</v>
      </c>
      <c r="D34" s="36"/>
      <c r="E34" s="36"/>
      <c r="F34" s="43"/>
    </row>
    <row r="35" spans="1:6" ht="20.100000000000001" customHeight="1">
      <c r="A35" s="154"/>
      <c r="B35" s="65" t="s">
        <v>80</v>
      </c>
      <c r="C35" s="100">
        <v>21</v>
      </c>
      <c r="D35" s="36"/>
      <c r="E35" s="36"/>
      <c r="F35" s="43"/>
    </row>
    <row r="36" spans="1:6" ht="20.100000000000001" customHeight="1">
      <c r="A36" s="154"/>
      <c r="B36" s="65" t="s">
        <v>81</v>
      </c>
      <c r="C36" s="100">
        <v>2</v>
      </c>
      <c r="D36" s="36"/>
      <c r="E36" s="36"/>
      <c r="F36" s="43"/>
    </row>
    <row r="37" spans="1:6" ht="20.100000000000001" customHeight="1">
      <c r="A37" s="154"/>
      <c r="B37" s="65" t="s">
        <v>82</v>
      </c>
      <c r="C37" s="100"/>
      <c r="D37" s="36"/>
      <c r="E37" s="36"/>
      <c r="F37" s="43"/>
    </row>
    <row r="38" spans="1:6" ht="20.100000000000001" customHeight="1">
      <c r="A38" s="154"/>
      <c r="B38" s="65" t="s">
        <v>83</v>
      </c>
      <c r="C38" s="100">
        <v>66</v>
      </c>
      <c r="D38" s="36"/>
      <c r="E38" s="36"/>
      <c r="F38" s="43"/>
    </row>
    <row r="39" spans="1:6" ht="31.5" customHeight="1">
      <c r="A39" s="154"/>
      <c r="B39" s="66" t="s">
        <v>35</v>
      </c>
      <c r="C39" s="100"/>
      <c r="D39" s="36"/>
      <c r="E39" s="36"/>
      <c r="F39" s="43"/>
    </row>
    <row r="40" spans="1:6" ht="31.5" customHeight="1" thickBot="1">
      <c r="A40" s="154"/>
      <c r="B40" s="66" t="s">
        <v>36</v>
      </c>
      <c r="C40" s="100">
        <v>1</v>
      </c>
      <c r="D40" s="36"/>
      <c r="E40" s="41"/>
      <c r="F40" s="44"/>
    </row>
    <row r="41" spans="1:6" ht="30" customHeight="1" thickBot="1">
      <c r="A41" s="155"/>
      <c r="B41" s="38" t="s">
        <v>32</v>
      </c>
      <c r="C41" s="39"/>
      <c r="D41" s="40"/>
      <c r="E41" s="42"/>
      <c r="F41" s="42"/>
    </row>
    <row r="42" spans="1:6" ht="30" customHeight="1" thickBot="1">
      <c r="A42" s="46"/>
      <c r="B42" s="47"/>
      <c r="C42" s="45"/>
      <c r="D42" s="45"/>
      <c r="E42" s="48"/>
      <c r="F42" s="48"/>
    </row>
    <row r="43" spans="1:6" ht="15.75" customHeight="1">
      <c r="A43" s="199" t="s">
        <v>59</v>
      </c>
      <c r="B43" s="184"/>
      <c r="C43" s="169" t="s">
        <v>31</v>
      </c>
      <c r="D43" s="172" t="s">
        <v>3</v>
      </c>
      <c r="E43" s="172" t="s">
        <v>1</v>
      </c>
      <c r="F43" s="191" t="s">
        <v>2</v>
      </c>
    </row>
    <row r="44" spans="1:6">
      <c r="A44" s="185"/>
      <c r="B44" s="186"/>
      <c r="C44" s="170"/>
      <c r="D44" s="173"/>
      <c r="E44" s="173"/>
      <c r="F44" s="192"/>
    </row>
    <row r="45" spans="1:6" ht="15" thickBot="1">
      <c r="A45" s="200"/>
      <c r="B45" s="201"/>
      <c r="C45" s="171"/>
      <c r="D45" s="174"/>
      <c r="E45" s="174"/>
      <c r="F45" s="196"/>
    </row>
    <row r="46" spans="1:6" ht="20.100000000000001" customHeight="1" thickBot="1">
      <c r="A46" s="153" t="s">
        <v>27</v>
      </c>
      <c r="B46" s="59" t="s">
        <v>90</v>
      </c>
      <c r="C46" s="71">
        <v>1</v>
      </c>
      <c r="D46" s="3"/>
      <c r="E46" s="3"/>
      <c r="F46" s="4"/>
    </row>
    <row r="47" spans="1:6" ht="20.100000000000001" customHeight="1" thickBot="1">
      <c r="A47" s="154"/>
      <c r="B47" s="59" t="s">
        <v>91</v>
      </c>
      <c r="C47" s="73">
        <v>1</v>
      </c>
      <c r="D47" s="3"/>
      <c r="E47" s="3"/>
      <c r="F47" s="4"/>
    </row>
    <row r="48" spans="1:6" ht="30" customHeight="1" thickBot="1">
      <c r="A48" s="155"/>
      <c r="B48" s="38" t="s">
        <v>32</v>
      </c>
      <c r="C48" s="39"/>
      <c r="D48" s="40"/>
      <c r="E48" s="42"/>
      <c r="F48" s="42"/>
    </row>
    <row r="49" spans="1:14" ht="30" customHeight="1" thickBot="1">
      <c r="A49" s="46"/>
      <c r="B49" s="52"/>
      <c r="C49" s="45"/>
      <c r="D49" s="45"/>
      <c r="E49" s="48"/>
      <c r="F49" s="48"/>
    </row>
    <row r="50" spans="1:14" ht="15.75" customHeight="1">
      <c r="A50" s="183" t="s">
        <v>52</v>
      </c>
      <c r="B50" s="184"/>
      <c r="C50" s="169" t="s">
        <v>31</v>
      </c>
      <c r="D50" s="172" t="s">
        <v>3</v>
      </c>
      <c r="E50" s="172" t="s">
        <v>1</v>
      </c>
      <c r="F50" s="191" t="s">
        <v>2</v>
      </c>
    </row>
    <row r="51" spans="1:14">
      <c r="A51" s="185"/>
      <c r="B51" s="186"/>
      <c r="C51" s="170"/>
      <c r="D51" s="173"/>
      <c r="E51" s="173"/>
      <c r="F51" s="192"/>
    </row>
    <row r="52" spans="1:14" ht="15" thickBot="1">
      <c r="A52" s="187"/>
      <c r="B52" s="188"/>
      <c r="C52" s="189"/>
      <c r="D52" s="190"/>
      <c r="E52" s="190"/>
      <c r="F52" s="193"/>
    </row>
    <row r="53" spans="1:14" ht="20.100000000000001" customHeight="1">
      <c r="A53" s="194" t="s">
        <v>27</v>
      </c>
      <c r="B53" s="69" t="s">
        <v>53</v>
      </c>
      <c r="C53" s="57">
        <v>1</v>
      </c>
      <c r="D53" s="37"/>
      <c r="E53" s="37"/>
      <c r="F53" s="49"/>
    </row>
    <row r="54" spans="1:14" ht="20.100000000000001" customHeight="1" thickBot="1">
      <c r="A54" s="194"/>
      <c r="B54" s="68" t="s">
        <v>86</v>
      </c>
      <c r="C54" s="72">
        <v>1</v>
      </c>
      <c r="D54" s="36"/>
      <c r="E54" s="41"/>
      <c r="F54" s="44"/>
    </row>
    <row r="55" spans="1:14" ht="30" customHeight="1" thickBot="1">
      <c r="A55" s="155"/>
      <c r="B55" s="38" t="s">
        <v>32</v>
      </c>
      <c r="C55" s="50"/>
      <c r="D55" s="51"/>
      <c r="E55" s="42"/>
      <c r="F55" s="42"/>
    </row>
    <row r="56" spans="1:14" ht="30" customHeight="1">
      <c r="A56" s="195" t="s">
        <v>37</v>
      </c>
      <c r="B56" s="195"/>
      <c r="C56" s="195"/>
      <c r="D56" s="195"/>
      <c r="E56" s="195"/>
      <c r="F56" s="195"/>
    </row>
    <row r="57" spans="1:14" ht="30" customHeight="1">
      <c r="A57" s="195"/>
      <c r="B57" s="195"/>
      <c r="C57" s="195"/>
      <c r="D57" s="195"/>
      <c r="E57" s="195"/>
      <c r="F57" s="195"/>
    </row>
    <row r="58" spans="1:14" ht="15" customHeight="1">
      <c r="B58" s="181" t="s">
        <v>4</v>
      </c>
      <c r="C58" s="181"/>
      <c r="D58" s="181"/>
      <c r="E58" s="181"/>
      <c r="F58" s="181"/>
      <c r="G58" s="5"/>
      <c r="H58" s="5"/>
      <c r="I58" s="5"/>
      <c r="J58" s="5"/>
      <c r="K58" s="5"/>
      <c r="L58" s="5"/>
      <c r="M58" s="5"/>
      <c r="N58" s="5"/>
    </row>
    <row r="59" spans="1:14">
      <c r="B59" s="181"/>
      <c r="C59" s="181"/>
      <c r="D59" s="181"/>
      <c r="E59" s="181"/>
      <c r="F59" s="181"/>
      <c r="G59" s="5"/>
      <c r="H59" s="5"/>
      <c r="I59" s="5"/>
      <c r="J59" s="5"/>
      <c r="K59" s="5"/>
      <c r="L59" s="5"/>
      <c r="M59" s="5"/>
      <c r="N59" s="5"/>
    </row>
    <row r="60" spans="1:14">
      <c r="B60" s="181"/>
      <c r="C60" s="181"/>
      <c r="D60" s="181"/>
      <c r="E60" s="181"/>
      <c r="F60" s="181"/>
      <c r="G60" s="5"/>
      <c r="H60" s="5"/>
      <c r="I60" s="5"/>
      <c r="J60" s="5"/>
      <c r="K60" s="5"/>
      <c r="L60" s="5"/>
      <c r="M60" s="5"/>
      <c r="N60" s="5"/>
    </row>
    <row r="61" spans="1:14">
      <c r="B61" s="181"/>
      <c r="C61" s="181"/>
      <c r="D61" s="181"/>
      <c r="E61" s="181"/>
      <c r="F61" s="181"/>
      <c r="G61" s="5"/>
      <c r="H61" s="5"/>
      <c r="I61" s="5"/>
      <c r="J61" s="5"/>
      <c r="K61" s="5"/>
      <c r="L61" s="5"/>
      <c r="M61" s="5"/>
      <c r="N61" s="5"/>
    </row>
    <row r="62" spans="1:14">
      <c r="B62" s="181"/>
      <c r="C62" s="181"/>
      <c r="D62" s="181"/>
      <c r="E62" s="181"/>
      <c r="F62" s="181"/>
      <c r="G62" s="5"/>
      <c r="H62" s="5"/>
      <c r="I62" s="5"/>
      <c r="J62" s="5"/>
      <c r="K62" s="5"/>
      <c r="L62" s="5"/>
      <c r="M62" s="5"/>
      <c r="N62" s="5"/>
    </row>
    <row r="63" spans="1:14">
      <c r="B63" s="181"/>
      <c r="C63" s="181"/>
      <c r="D63" s="181"/>
      <c r="E63" s="181"/>
      <c r="F63" s="181"/>
      <c r="G63" s="5"/>
      <c r="H63" s="5"/>
      <c r="I63" s="5"/>
      <c r="J63" s="5"/>
      <c r="K63" s="5"/>
      <c r="L63" s="5"/>
      <c r="M63" s="5"/>
      <c r="N63" s="5"/>
    </row>
    <row r="64" spans="1:14">
      <c r="B64" s="181"/>
      <c r="C64" s="181"/>
      <c r="D64" s="181"/>
      <c r="E64" s="181"/>
      <c r="F64" s="181"/>
      <c r="G64" s="5"/>
      <c r="H64" s="5"/>
      <c r="I64" s="5"/>
      <c r="J64" s="5"/>
      <c r="K64" s="5"/>
      <c r="L64" s="5"/>
      <c r="M64" s="5"/>
      <c r="N64" s="5"/>
    </row>
    <row r="65" spans="2:6">
      <c r="B65" s="181"/>
      <c r="C65" s="181"/>
      <c r="D65" s="181"/>
      <c r="E65" s="181"/>
      <c r="F65" s="181"/>
    </row>
    <row r="66" spans="2:6">
      <c r="B66" s="181"/>
      <c r="C66" s="181"/>
      <c r="D66" s="181"/>
      <c r="E66" s="181"/>
      <c r="F66" s="181"/>
    </row>
  </sheetData>
  <mergeCells count="30">
    <mergeCell ref="B2:F2"/>
    <mergeCell ref="B3:F3"/>
    <mergeCell ref="A5:F5"/>
    <mergeCell ref="A7:B9"/>
    <mergeCell ref="C7:C9"/>
    <mergeCell ref="D7:D9"/>
    <mergeCell ref="E7:E9"/>
    <mergeCell ref="F7:F9"/>
    <mergeCell ref="F43:F45"/>
    <mergeCell ref="A10:A25"/>
    <mergeCell ref="A26:F27"/>
    <mergeCell ref="A28:B30"/>
    <mergeCell ref="C28:C30"/>
    <mergeCell ref="D28:D30"/>
    <mergeCell ref="E28:E30"/>
    <mergeCell ref="F28:F30"/>
    <mergeCell ref="A31:A41"/>
    <mergeCell ref="A43:B45"/>
    <mergeCell ref="C43:C45"/>
    <mergeCell ref="D43:D45"/>
    <mergeCell ref="E43:E45"/>
    <mergeCell ref="A53:A55"/>
    <mergeCell ref="A56:F57"/>
    <mergeCell ref="B58:F66"/>
    <mergeCell ref="A46:A48"/>
    <mergeCell ref="A50:B52"/>
    <mergeCell ref="C50:C52"/>
    <mergeCell ref="D50:D52"/>
    <mergeCell ref="E50:E52"/>
    <mergeCell ref="F50:F52"/>
  </mergeCells>
  <pageMargins left="0.7" right="0.7" top="0.75" bottom="0.75" header="0.3" footer="0.3"/>
  <pageSetup paperSize="9" scale="63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C7198-4FF9-414E-9640-993323D8005B}">
  <sheetPr>
    <tabColor rgb="FF92D050"/>
    <pageSetUpPr fitToPage="1"/>
  </sheetPr>
  <dimension ref="A1:N45"/>
  <sheetViews>
    <sheetView showGridLines="0" workbookViewId="0">
      <selection activeCell="B3" sqref="B3:F3"/>
    </sheetView>
  </sheetViews>
  <sheetFormatPr baseColWidth="10" defaultRowHeight="14.4"/>
  <cols>
    <col min="1" max="1" width="13" customWidth="1"/>
    <col min="2" max="2" width="65.109375" customWidth="1"/>
    <col min="3" max="3" width="14.5546875" customWidth="1"/>
    <col min="4" max="4" width="14.6640625" customWidth="1"/>
    <col min="5" max="5" width="15.44140625" customWidth="1"/>
    <col min="6" max="6" width="16.109375" customWidth="1"/>
  </cols>
  <sheetData>
    <row r="1" spans="1:6" ht="15" thickBot="1"/>
    <row r="2" spans="1:6" ht="18.600000000000001" thickBot="1">
      <c r="B2" s="156" t="s">
        <v>100</v>
      </c>
      <c r="C2" s="157"/>
      <c r="D2" s="157"/>
      <c r="E2" s="157"/>
      <c r="F2" s="158"/>
    </row>
    <row r="3" spans="1:6" ht="40.5" customHeight="1" thickBot="1">
      <c r="B3" s="202" t="s">
        <v>116</v>
      </c>
      <c r="C3" s="160"/>
      <c r="D3" s="160"/>
      <c r="E3" s="160"/>
      <c r="F3" s="161"/>
    </row>
    <row r="4" spans="1:6" ht="18">
      <c r="B4" s="107"/>
      <c r="C4" s="107"/>
      <c r="D4" s="107"/>
      <c r="E4" s="107"/>
      <c r="F4" s="107"/>
    </row>
    <row r="5" spans="1:6">
      <c r="A5" s="162" t="s">
        <v>0</v>
      </c>
      <c r="B5" s="162"/>
      <c r="C5" s="162"/>
      <c r="D5" s="162"/>
      <c r="E5" s="162"/>
      <c r="F5" s="162"/>
    </row>
    <row r="6" spans="1:6" ht="15" thickBot="1"/>
    <row r="7" spans="1:6" ht="15.75" customHeight="1">
      <c r="A7" s="203" t="s">
        <v>33</v>
      </c>
      <c r="B7" s="204"/>
      <c r="C7" s="169" t="s">
        <v>31</v>
      </c>
      <c r="D7" s="209" t="s">
        <v>3</v>
      </c>
      <c r="E7" s="212" t="s">
        <v>62</v>
      </c>
      <c r="F7" s="215" t="s">
        <v>63</v>
      </c>
    </row>
    <row r="8" spans="1:6">
      <c r="A8" s="205"/>
      <c r="B8" s="206"/>
      <c r="C8" s="170"/>
      <c r="D8" s="210"/>
      <c r="E8" s="213"/>
      <c r="F8" s="216"/>
    </row>
    <row r="9" spans="1:6" ht="15" thickBot="1">
      <c r="A9" s="207"/>
      <c r="B9" s="208"/>
      <c r="C9" s="171"/>
      <c r="D9" s="211"/>
      <c r="E9" s="214"/>
      <c r="F9" s="217"/>
    </row>
    <row r="10" spans="1:6" ht="20.100000000000001" customHeight="1">
      <c r="A10" s="153" t="s">
        <v>27</v>
      </c>
      <c r="B10" s="104" t="s">
        <v>64</v>
      </c>
      <c r="C10" s="99"/>
      <c r="D10" s="91"/>
      <c r="E10" s="91"/>
      <c r="F10" s="4"/>
    </row>
    <row r="11" spans="1:6" ht="20.100000000000001" customHeight="1">
      <c r="A11" s="154"/>
      <c r="B11" s="103" t="s">
        <v>65</v>
      </c>
      <c r="C11" s="100"/>
      <c r="D11" s="88"/>
      <c r="E11" s="88"/>
      <c r="F11" s="43"/>
    </row>
    <row r="12" spans="1:6" ht="20.100000000000001" customHeight="1">
      <c r="A12" s="154"/>
      <c r="B12" s="103" t="s">
        <v>66</v>
      </c>
      <c r="C12" s="100"/>
      <c r="D12" s="88"/>
      <c r="E12" s="88"/>
      <c r="F12" s="43"/>
    </row>
    <row r="13" spans="1:6" ht="20.100000000000001" customHeight="1">
      <c r="A13" s="154"/>
      <c r="B13" s="103" t="s">
        <v>67</v>
      </c>
      <c r="C13" s="100"/>
      <c r="D13" s="88"/>
      <c r="E13" s="88"/>
      <c r="F13" s="43"/>
    </row>
    <row r="14" spans="1:6" ht="20.100000000000001" customHeight="1">
      <c r="A14" s="154"/>
      <c r="B14" s="103" t="s">
        <v>68</v>
      </c>
      <c r="C14" s="100"/>
      <c r="D14" s="88"/>
      <c r="E14" s="88"/>
      <c r="F14" s="43"/>
    </row>
    <row r="15" spans="1:6" ht="20.100000000000001" customHeight="1">
      <c r="A15" s="154"/>
      <c r="B15" s="103" t="s">
        <v>69</v>
      </c>
      <c r="C15" s="100">
        <v>14</v>
      </c>
      <c r="D15" s="88"/>
      <c r="E15" s="88"/>
      <c r="F15" s="43"/>
    </row>
    <row r="16" spans="1:6" ht="20.100000000000001" customHeight="1">
      <c r="A16" s="154"/>
      <c r="B16" s="103" t="s">
        <v>70</v>
      </c>
      <c r="C16" s="100"/>
      <c r="D16" s="88"/>
      <c r="E16" s="88"/>
      <c r="F16" s="43"/>
    </row>
    <row r="17" spans="1:6" ht="20.100000000000001" customHeight="1">
      <c r="A17" s="154"/>
      <c r="B17" s="103" t="s">
        <v>71</v>
      </c>
      <c r="C17" s="100"/>
      <c r="D17" s="88"/>
      <c r="E17" s="88"/>
      <c r="F17" s="43"/>
    </row>
    <row r="18" spans="1:6" ht="20.100000000000001" customHeight="1">
      <c r="A18" s="154"/>
      <c r="B18" s="103" t="s">
        <v>72</v>
      </c>
      <c r="C18" s="100">
        <v>710</v>
      </c>
      <c r="D18" s="88"/>
      <c r="E18" s="90"/>
      <c r="F18" s="44"/>
    </row>
    <row r="19" spans="1:6" ht="20.100000000000001" customHeight="1">
      <c r="A19" s="154"/>
      <c r="B19" s="103" t="s">
        <v>73</v>
      </c>
      <c r="C19" s="100"/>
      <c r="D19" s="88"/>
      <c r="E19" s="90"/>
      <c r="F19" s="44"/>
    </row>
    <row r="20" spans="1:6" ht="20.100000000000001" customHeight="1">
      <c r="A20" s="154"/>
      <c r="B20" s="103" t="s">
        <v>74</v>
      </c>
      <c r="C20" s="100"/>
      <c r="D20" s="88"/>
      <c r="E20" s="90"/>
      <c r="F20" s="44"/>
    </row>
    <row r="21" spans="1:6" ht="20.100000000000001" customHeight="1">
      <c r="A21" s="154"/>
      <c r="B21" s="103" t="s">
        <v>75</v>
      </c>
      <c r="C21" s="100"/>
      <c r="D21" s="88"/>
      <c r="E21" s="90"/>
      <c r="F21" s="44"/>
    </row>
    <row r="22" spans="1:6" ht="20.100000000000001" customHeight="1">
      <c r="A22" s="154"/>
      <c r="B22" s="103" t="s">
        <v>76</v>
      </c>
      <c r="C22" s="100"/>
      <c r="D22" s="88"/>
      <c r="E22" s="90"/>
      <c r="F22" s="44"/>
    </row>
    <row r="23" spans="1:6" ht="20.100000000000001" customHeight="1">
      <c r="A23" s="154"/>
      <c r="B23" s="103" t="s">
        <v>77</v>
      </c>
      <c r="C23" s="100"/>
      <c r="D23" s="88"/>
      <c r="E23" s="90"/>
      <c r="F23" s="44"/>
    </row>
    <row r="24" spans="1:6" ht="20.100000000000001" customHeight="1" thickBot="1">
      <c r="A24" s="154"/>
      <c r="B24" s="103" t="s">
        <v>78</v>
      </c>
      <c r="C24" s="100">
        <v>598</v>
      </c>
      <c r="D24" s="88"/>
      <c r="E24" s="90"/>
      <c r="F24" s="44"/>
    </row>
    <row r="25" spans="1:6" ht="30" customHeight="1" thickBot="1">
      <c r="A25" s="155"/>
      <c r="B25" s="101" t="s">
        <v>32</v>
      </c>
      <c r="C25" s="102"/>
      <c r="D25" s="51"/>
      <c r="E25" s="42"/>
      <c r="F25" s="42"/>
    </row>
    <row r="26" spans="1:6" ht="14.25" customHeight="1">
      <c r="A26" s="218"/>
      <c r="B26" s="218"/>
      <c r="C26" s="218"/>
      <c r="D26" s="218"/>
      <c r="E26" s="218"/>
      <c r="F26" s="218"/>
    </row>
    <row r="27" spans="1:6" ht="15" thickBot="1">
      <c r="A27" s="218"/>
      <c r="B27" s="218"/>
      <c r="C27" s="218"/>
      <c r="D27" s="218"/>
      <c r="E27" s="218"/>
      <c r="F27" s="218"/>
    </row>
    <row r="28" spans="1:6" ht="15.75" customHeight="1">
      <c r="A28" s="221" t="s">
        <v>52</v>
      </c>
      <c r="B28" s="222"/>
      <c r="C28" s="169" t="s">
        <v>31</v>
      </c>
      <c r="D28" s="209" t="s">
        <v>3</v>
      </c>
      <c r="E28" s="209" t="s">
        <v>1</v>
      </c>
      <c r="F28" s="228" t="s">
        <v>2</v>
      </c>
    </row>
    <row r="29" spans="1:6">
      <c r="A29" s="223"/>
      <c r="B29" s="224"/>
      <c r="C29" s="170"/>
      <c r="D29" s="210"/>
      <c r="E29" s="210"/>
      <c r="F29" s="229"/>
    </row>
    <row r="30" spans="1:6" ht="15" thickBot="1">
      <c r="A30" s="225"/>
      <c r="B30" s="226"/>
      <c r="C30" s="189"/>
      <c r="D30" s="227"/>
      <c r="E30" s="227"/>
      <c r="F30" s="230"/>
    </row>
    <row r="31" spans="1:6" ht="20.100000000000001" customHeight="1">
      <c r="A31" s="194" t="s">
        <v>27</v>
      </c>
      <c r="B31" s="69" t="s">
        <v>53</v>
      </c>
      <c r="C31" s="57">
        <v>1</v>
      </c>
      <c r="D31" s="89"/>
      <c r="E31" s="89"/>
      <c r="F31" s="49"/>
    </row>
    <row r="32" spans="1:6" ht="20.100000000000001" customHeight="1" thickBot="1">
      <c r="A32" s="194"/>
      <c r="B32" s="68" t="s">
        <v>86</v>
      </c>
      <c r="C32" s="100">
        <v>1</v>
      </c>
      <c r="D32" s="88"/>
      <c r="E32" s="90"/>
      <c r="F32" s="44"/>
    </row>
    <row r="33" spans="1:14" ht="30" customHeight="1" thickBot="1">
      <c r="A33" s="155"/>
      <c r="B33" s="101" t="s">
        <v>32</v>
      </c>
      <c r="C33" s="102"/>
      <c r="D33" s="51"/>
      <c r="E33" s="42"/>
      <c r="F33" s="42"/>
    </row>
    <row r="34" spans="1:14" ht="30" customHeight="1">
      <c r="A34" s="108"/>
      <c r="B34" s="109"/>
      <c r="C34" s="45"/>
      <c r="D34" s="45"/>
      <c r="E34" s="45"/>
      <c r="F34" s="45"/>
    </row>
    <row r="35" spans="1:14" ht="30" customHeight="1">
      <c r="A35" s="219" t="s">
        <v>37</v>
      </c>
      <c r="B35" s="219"/>
      <c r="C35" s="219"/>
      <c r="D35" s="219"/>
      <c r="E35" s="219"/>
      <c r="F35" s="219"/>
    </row>
    <row r="36" spans="1:14" ht="30" customHeight="1">
      <c r="A36" s="219"/>
      <c r="B36" s="219"/>
      <c r="C36" s="219"/>
      <c r="D36" s="219"/>
      <c r="E36" s="219"/>
      <c r="F36" s="219"/>
    </row>
    <row r="37" spans="1:14" ht="15" customHeight="1">
      <c r="B37" s="220" t="s">
        <v>4</v>
      </c>
      <c r="C37" s="220"/>
      <c r="D37" s="220"/>
      <c r="E37" s="220"/>
      <c r="F37" s="220"/>
      <c r="G37" s="110"/>
      <c r="H37" s="110"/>
      <c r="I37" s="110"/>
      <c r="J37" s="110"/>
      <c r="K37" s="110"/>
      <c r="L37" s="110"/>
      <c r="M37" s="110"/>
      <c r="N37" s="110"/>
    </row>
    <row r="38" spans="1:14">
      <c r="B38" s="220"/>
      <c r="C38" s="220"/>
      <c r="D38" s="220"/>
      <c r="E38" s="220"/>
      <c r="F38" s="220"/>
      <c r="G38" s="110"/>
      <c r="H38" s="110"/>
      <c r="I38" s="110"/>
      <c r="J38" s="110"/>
      <c r="K38" s="110"/>
      <c r="L38" s="110"/>
      <c r="M38" s="110"/>
      <c r="N38" s="110"/>
    </row>
    <row r="39" spans="1:14">
      <c r="B39" s="220"/>
      <c r="C39" s="220"/>
      <c r="D39" s="220"/>
      <c r="E39" s="220"/>
      <c r="F39" s="220"/>
      <c r="G39" s="110"/>
      <c r="H39" s="110"/>
      <c r="I39" s="110"/>
      <c r="J39" s="110"/>
      <c r="K39" s="110"/>
      <c r="L39" s="110"/>
      <c r="M39" s="110"/>
      <c r="N39" s="110"/>
    </row>
    <row r="40" spans="1:14">
      <c r="B40" s="220"/>
      <c r="C40" s="220"/>
      <c r="D40" s="220"/>
      <c r="E40" s="220"/>
      <c r="F40" s="220"/>
      <c r="G40" s="110"/>
      <c r="H40" s="110"/>
      <c r="I40" s="110"/>
      <c r="J40" s="110"/>
      <c r="K40" s="110"/>
      <c r="L40" s="110"/>
      <c r="M40" s="110"/>
      <c r="N40" s="110"/>
    </row>
    <row r="41" spans="1:14">
      <c r="B41" s="220"/>
      <c r="C41" s="220"/>
      <c r="D41" s="220"/>
      <c r="E41" s="220"/>
      <c r="F41" s="220"/>
      <c r="G41" s="110"/>
      <c r="H41" s="110"/>
      <c r="I41" s="110"/>
      <c r="J41" s="110"/>
      <c r="K41" s="110"/>
      <c r="L41" s="110"/>
      <c r="M41" s="110"/>
      <c r="N41" s="110"/>
    </row>
    <row r="42" spans="1:14">
      <c r="B42" s="220"/>
      <c r="C42" s="220"/>
      <c r="D42" s="220"/>
      <c r="E42" s="220"/>
      <c r="F42" s="220"/>
      <c r="G42" s="110"/>
      <c r="H42" s="110"/>
      <c r="I42" s="110"/>
      <c r="J42" s="110"/>
      <c r="K42" s="110"/>
      <c r="L42" s="110"/>
      <c r="M42" s="110"/>
      <c r="N42" s="110"/>
    </row>
    <row r="43" spans="1:14">
      <c r="B43" s="220"/>
      <c r="C43" s="220"/>
      <c r="D43" s="220"/>
      <c r="E43" s="220"/>
      <c r="F43" s="220"/>
      <c r="G43" s="110"/>
      <c r="H43" s="110"/>
      <c r="I43" s="110"/>
      <c r="J43" s="110"/>
      <c r="K43" s="110"/>
      <c r="L43" s="110"/>
      <c r="M43" s="110"/>
      <c r="N43" s="110"/>
    </row>
    <row r="44" spans="1:14">
      <c r="B44" s="220"/>
      <c r="C44" s="220"/>
      <c r="D44" s="220"/>
      <c r="E44" s="220"/>
      <c r="F44" s="220"/>
    </row>
    <row r="45" spans="1:14">
      <c r="B45" s="220"/>
      <c r="C45" s="220"/>
      <c r="D45" s="220"/>
      <c r="E45" s="220"/>
      <c r="F45" s="220"/>
    </row>
  </sheetData>
  <mergeCells count="18">
    <mergeCell ref="A10:A25"/>
    <mergeCell ref="A26:F27"/>
    <mergeCell ref="A31:A33"/>
    <mergeCell ref="A35:F36"/>
    <mergeCell ref="B37:F45"/>
    <mergeCell ref="A28:B30"/>
    <mergeCell ref="C28:C30"/>
    <mergeCell ref="D28:D30"/>
    <mergeCell ref="E28:E30"/>
    <mergeCell ref="F28:F30"/>
    <mergeCell ref="B2:F2"/>
    <mergeCell ref="B3:F3"/>
    <mergeCell ref="A5:F5"/>
    <mergeCell ref="A7:B9"/>
    <mergeCell ref="C7:C9"/>
    <mergeCell ref="D7:D9"/>
    <mergeCell ref="E7:E9"/>
    <mergeCell ref="F7:F9"/>
  </mergeCells>
  <pageMargins left="0.7" right="0.7" top="0.75" bottom="0.75" header="0.3" footer="0.3"/>
  <pageSetup paperSize="9" scale="63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192AF-E18B-430D-A41C-0DE081AE48C8}">
  <sheetPr>
    <tabColor rgb="FF92D050"/>
    <pageSetUpPr fitToPage="1"/>
  </sheetPr>
  <dimension ref="A1:N51"/>
  <sheetViews>
    <sheetView showGridLines="0" topLeftCell="A16" workbookViewId="0">
      <selection activeCell="B3" sqref="B3:F3"/>
    </sheetView>
  </sheetViews>
  <sheetFormatPr baseColWidth="10" defaultRowHeight="14.4"/>
  <cols>
    <col min="1" max="1" width="13" customWidth="1"/>
    <col min="2" max="2" width="65.109375" customWidth="1"/>
    <col min="3" max="3" width="14.5546875" customWidth="1"/>
    <col min="4" max="4" width="14.6640625" customWidth="1"/>
    <col min="5" max="5" width="15.44140625" customWidth="1"/>
    <col min="6" max="6" width="16.109375" customWidth="1"/>
  </cols>
  <sheetData>
    <row r="1" spans="1:6" ht="15" thickBot="1"/>
    <row r="2" spans="1:6" ht="18.600000000000001" thickBot="1">
      <c r="B2" s="156" t="s">
        <v>105</v>
      </c>
      <c r="C2" s="157"/>
      <c r="D2" s="157"/>
      <c r="E2" s="157"/>
      <c r="F2" s="158"/>
    </row>
    <row r="3" spans="1:6" ht="40.5" customHeight="1" thickBot="1">
      <c r="B3" s="202" t="s">
        <v>61</v>
      </c>
      <c r="C3" s="160"/>
      <c r="D3" s="160"/>
      <c r="E3" s="160"/>
      <c r="F3" s="161"/>
    </row>
    <row r="4" spans="1:6" ht="18">
      <c r="B4" s="107"/>
      <c r="C4" s="107"/>
      <c r="D4" s="107"/>
      <c r="E4" s="107"/>
      <c r="F4" s="107"/>
    </row>
    <row r="5" spans="1:6">
      <c r="A5" s="162" t="s">
        <v>0</v>
      </c>
      <c r="B5" s="162"/>
      <c r="C5" s="162"/>
      <c r="D5" s="162"/>
      <c r="E5" s="162"/>
      <c r="F5" s="162"/>
    </row>
    <row r="6" spans="1:6" ht="15" thickBot="1"/>
    <row r="7" spans="1:6" ht="15.75" customHeight="1">
      <c r="A7" s="203" t="s">
        <v>33</v>
      </c>
      <c r="B7" s="204"/>
      <c r="C7" s="169" t="s">
        <v>31</v>
      </c>
      <c r="D7" s="209" t="s">
        <v>3</v>
      </c>
      <c r="E7" s="212" t="s">
        <v>62</v>
      </c>
      <c r="F7" s="215" t="s">
        <v>63</v>
      </c>
    </row>
    <row r="8" spans="1:6">
      <c r="A8" s="205"/>
      <c r="B8" s="206"/>
      <c r="C8" s="170"/>
      <c r="D8" s="210"/>
      <c r="E8" s="213"/>
      <c r="F8" s="216"/>
    </row>
    <row r="9" spans="1:6" ht="15" thickBot="1">
      <c r="A9" s="207"/>
      <c r="B9" s="208"/>
      <c r="C9" s="171"/>
      <c r="D9" s="211"/>
      <c r="E9" s="214"/>
      <c r="F9" s="217"/>
    </row>
    <row r="10" spans="1:6" ht="20.100000000000001" customHeight="1">
      <c r="A10" s="153" t="s">
        <v>27</v>
      </c>
      <c r="B10" s="104" t="s">
        <v>64</v>
      </c>
      <c r="C10" s="99">
        <v>7</v>
      </c>
      <c r="D10" s="91"/>
      <c r="E10" s="91"/>
      <c r="F10" s="4"/>
    </row>
    <row r="11" spans="1:6" ht="20.100000000000001" customHeight="1">
      <c r="A11" s="154"/>
      <c r="B11" s="103" t="s">
        <v>65</v>
      </c>
      <c r="C11" s="100"/>
      <c r="D11" s="88"/>
      <c r="E11" s="88"/>
      <c r="F11" s="43"/>
    </row>
    <row r="12" spans="1:6" ht="20.100000000000001" customHeight="1">
      <c r="A12" s="154"/>
      <c r="B12" s="103" t="s">
        <v>66</v>
      </c>
      <c r="C12" s="100"/>
      <c r="D12" s="88"/>
      <c r="E12" s="88"/>
      <c r="F12" s="43"/>
    </row>
    <row r="13" spans="1:6" ht="20.100000000000001" customHeight="1">
      <c r="A13" s="154"/>
      <c r="B13" s="103" t="s">
        <v>67</v>
      </c>
      <c r="C13" s="100"/>
      <c r="D13" s="88"/>
      <c r="E13" s="88"/>
      <c r="F13" s="43"/>
    </row>
    <row r="14" spans="1:6" ht="20.100000000000001" customHeight="1">
      <c r="A14" s="154"/>
      <c r="B14" s="103" t="s">
        <v>68</v>
      </c>
      <c r="C14" s="100"/>
      <c r="D14" s="88"/>
      <c r="E14" s="88"/>
      <c r="F14" s="43"/>
    </row>
    <row r="15" spans="1:6" ht="20.100000000000001" customHeight="1">
      <c r="A15" s="154"/>
      <c r="B15" s="103" t="s">
        <v>69</v>
      </c>
      <c r="C15" s="100"/>
      <c r="D15" s="88"/>
      <c r="E15" s="88"/>
      <c r="F15" s="43"/>
    </row>
    <row r="16" spans="1:6" ht="20.100000000000001" customHeight="1">
      <c r="A16" s="154"/>
      <c r="B16" s="103" t="s">
        <v>70</v>
      </c>
      <c r="C16" s="100">
        <v>3</v>
      </c>
      <c r="D16" s="88"/>
      <c r="E16" s="88"/>
      <c r="F16" s="43"/>
    </row>
    <row r="17" spans="1:6" ht="20.100000000000001" customHeight="1">
      <c r="A17" s="154"/>
      <c r="B17" s="103" t="s">
        <v>71</v>
      </c>
      <c r="C17" s="100">
        <v>83</v>
      </c>
      <c r="D17" s="88"/>
      <c r="E17" s="88"/>
      <c r="F17" s="43"/>
    </row>
    <row r="18" spans="1:6" ht="20.100000000000001" customHeight="1">
      <c r="A18" s="154"/>
      <c r="B18" s="103" t="s">
        <v>72</v>
      </c>
      <c r="C18" s="100"/>
      <c r="D18" s="88"/>
      <c r="E18" s="90"/>
      <c r="F18" s="44"/>
    </row>
    <row r="19" spans="1:6" ht="20.100000000000001" customHeight="1">
      <c r="A19" s="154"/>
      <c r="B19" s="103" t="s">
        <v>73</v>
      </c>
      <c r="C19" s="100"/>
      <c r="D19" s="88"/>
      <c r="E19" s="90"/>
      <c r="F19" s="44"/>
    </row>
    <row r="20" spans="1:6" ht="20.100000000000001" customHeight="1">
      <c r="A20" s="154"/>
      <c r="B20" s="103" t="s">
        <v>74</v>
      </c>
      <c r="C20" s="100"/>
      <c r="D20" s="88"/>
      <c r="E20" s="90"/>
      <c r="F20" s="44"/>
    </row>
    <row r="21" spans="1:6" ht="20.100000000000001" customHeight="1">
      <c r="A21" s="154"/>
      <c r="B21" s="103" t="s">
        <v>75</v>
      </c>
      <c r="C21" s="100"/>
      <c r="D21" s="88"/>
      <c r="E21" s="90"/>
      <c r="F21" s="44"/>
    </row>
    <row r="22" spans="1:6" ht="20.100000000000001" customHeight="1">
      <c r="A22" s="154"/>
      <c r="B22" s="103" t="s">
        <v>76</v>
      </c>
      <c r="C22" s="100"/>
      <c r="D22" s="88"/>
      <c r="E22" s="90"/>
      <c r="F22" s="44"/>
    </row>
    <row r="23" spans="1:6" ht="20.100000000000001" customHeight="1">
      <c r="A23" s="154"/>
      <c r="B23" s="103" t="s">
        <v>77</v>
      </c>
      <c r="C23" s="100"/>
      <c r="D23" s="88"/>
      <c r="E23" s="90"/>
      <c r="F23" s="44"/>
    </row>
    <row r="24" spans="1:6" ht="20.100000000000001" customHeight="1" thickBot="1">
      <c r="A24" s="154"/>
      <c r="B24" s="103" t="s">
        <v>78</v>
      </c>
      <c r="C24" s="100">
        <v>83</v>
      </c>
      <c r="D24" s="88"/>
      <c r="E24" s="90"/>
      <c r="F24" s="44"/>
    </row>
    <row r="25" spans="1:6" ht="30" customHeight="1" thickBot="1">
      <c r="A25" s="155"/>
      <c r="B25" s="101" t="s">
        <v>32</v>
      </c>
      <c r="C25" s="102"/>
      <c r="D25" s="51"/>
      <c r="E25" s="42"/>
      <c r="F25" s="42"/>
    </row>
    <row r="26" spans="1:6" ht="14.25" customHeight="1">
      <c r="A26" s="218"/>
      <c r="B26" s="218"/>
      <c r="C26" s="218"/>
      <c r="D26" s="218"/>
      <c r="E26" s="218"/>
      <c r="F26" s="218"/>
    </row>
    <row r="27" spans="1:6" ht="15" thickBot="1">
      <c r="A27" s="218"/>
      <c r="B27" s="218"/>
      <c r="C27" s="218"/>
      <c r="D27" s="218"/>
      <c r="E27" s="218"/>
      <c r="F27" s="218"/>
    </row>
    <row r="28" spans="1:6" ht="15.75" customHeight="1">
      <c r="A28" s="232" t="s">
        <v>59</v>
      </c>
      <c r="B28" s="222"/>
      <c r="C28" s="169" t="s">
        <v>31</v>
      </c>
      <c r="D28" s="209" t="s">
        <v>3</v>
      </c>
      <c r="E28" s="209" t="s">
        <v>1</v>
      </c>
      <c r="F28" s="228" t="s">
        <v>2</v>
      </c>
    </row>
    <row r="29" spans="1:6">
      <c r="A29" s="223"/>
      <c r="B29" s="224"/>
      <c r="C29" s="170"/>
      <c r="D29" s="210"/>
      <c r="E29" s="210"/>
      <c r="F29" s="229"/>
    </row>
    <row r="30" spans="1:6" ht="15" thickBot="1">
      <c r="A30" s="233"/>
      <c r="B30" s="234"/>
      <c r="C30" s="171"/>
      <c r="D30" s="211"/>
      <c r="E30" s="211"/>
      <c r="F30" s="231"/>
    </row>
    <row r="31" spans="1:6" ht="20.100000000000001" customHeight="1" thickBot="1">
      <c r="A31" s="153" t="s">
        <v>27</v>
      </c>
      <c r="B31" s="103" t="s">
        <v>84</v>
      </c>
      <c r="C31" s="99">
        <v>1</v>
      </c>
      <c r="D31" s="91"/>
      <c r="E31" s="91"/>
      <c r="F31" s="4"/>
    </row>
    <row r="32" spans="1:6" ht="20.100000000000001" customHeight="1" thickBot="1">
      <c r="A32" s="154"/>
      <c r="B32" s="103" t="s">
        <v>85</v>
      </c>
      <c r="C32" s="73">
        <v>1</v>
      </c>
      <c r="D32" s="91"/>
      <c r="E32" s="91"/>
      <c r="F32" s="4"/>
    </row>
    <row r="33" spans="1:14" ht="30" customHeight="1" thickBot="1">
      <c r="A33" s="155"/>
      <c r="B33" s="101" t="s">
        <v>32</v>
      </c>
      <c r="C33" s="39"/>
      <c r="D33" s="40"/>
      <c r="E33" s="42"/>
      <c r="F33" s="42"/>
    </row>
    <row r="34" spans="1:14" ht="30" customHeight="1" thickBot="1">
      <c r="A34" s="108"/>
      <c r="B34" s="109"/>
      <c r="C34" s="45"/>
      <c r="D34" s="45"/>
      <c r="E34" s="48"/>
      <c r="F34" s="48"/>
    </row>
    <row r="35" spans="1:14" ht="15.75" customHeight="1">
      <c r="A35" s="221" t="s">
        <v>52</v>
      </c>
      <c r="B35" s="222"/>
      <c r="C35" s="169" t="s">
        <v>31</v>
      </c>
      <c r="D35" s="209" t="s">
        <v>3</v>
      </c>
      <c r="E35" s="209" t="s">
        <v>1</v>
      </c>
      <c r="F35" s="228" t="s">
        <v>2</v>
      </c>
    </row>
    <row r="36" spans="1:14">
      <c r="A36" s="223"/>
      <c r="B36" s="224"/>
      <c r="C36" s="170"/>
      <c r="D36" s="210"/>
      <c r="E36" s="210"/>
      <c r="F36" s="229"/>
    </row>
    <row r="37" spans="1:14" ht="15" thickBot="1">
      <c r="A37" s="225"/>
      <c r="B37" s="226"/>
      <c r="C37" s="189"/>
      <c r="D37" s="227"/>
      <c r="E37" s="227"/>
      <c r="F37" s="230"/>
    </row>
    <row r="38" spans="1:14" ht="20.100000000000001" customHeight="1">
      <c r="A38" s="194" t="s">
        <v>27</v>
      </c>
      <c r="B38" s="69" t="s">
        <v>53</v>
      </c>
      <c r="C38" s="57">
        <v>1</v>
      </c>
      <c r="D38" s="89"/>
      <c r="E38" s="89"/>
      <c r="F38" s="49"/>
    </row>
    <row r="39" spans="1:14" ht="20.100000000000001" customHeight="1" thickBot="1">
      <c r="A39" s="194"/>
      <c r="B39" s="68" t="s">
        <v>86</v>
      </c>
      <c r="C39" s="100">
        <v>1</v>
      </c>
      <c r="D39" s="88"/>
      <c r="E39" s="90"/>
      <c r="F39" s="44"/>
    </row>
    <row r="40" spans="1:14" ht="30" customHeight="1" thickBot="1">
      <c r="A40" s="155"/>
      <c r="B40" s="101" t="s">
        <v>32</v>
      </c>
      <c r="C40" s="102"/>
      <c r="D40" s="51"/>
      <c r="E40" s="42"/>
      <c r="F40" s="42"/>
    </row>
    <row r="41" spans="1:14" s="1" customFormat="1" ht="30" customHeight="1">
      <c r="A41" s="219" t="s">
        <v>37</v>
      </c>
      <c r="B41" s="219"/>
      <c r="C41" s="219"/>
      <c r="D41" s="219"/>
      <c r="E41" s="219"/>
      <c r="F41" s="219"/>
    </row>
    <row r="42" spans="1:14" ht="30" customHeight="1">
      <c r="A42" s="219"/>
      <c r="B42" s="219"/>
      <c r="C42" s="219"/>
      <c r="D42" s="219"/>
      <c r="E42" s="219"/>
      <c r="F42" s="219"/>
    </row>
    <row r="43" spans="1:14" ht="15" customHeight="1">
      <c r="B43" s="220" t="s">
        <v>4</v>
      </c>
      <c r="C43" s="220"/>
      <c r="D43" s="220"/>
      <c r="E43" s="220"/>
      <c r="F43" s="220"/>
      <c r="G43" s="110"/>
      <c r="H43" s="110"/>
      <c r="I43" s="110"/>
      <c r="J43" s="110"/>
      <c r="K43" s="110"/>
      <c r="L43" s="110"/>
      <c r="M43" s="110"/>
      <c r="N43" s="110"/>
    </row>
    <row r="44" spans="1:14">
      <c r="B44" s="220"/>
      <c r="C44" s="220"/>
      <c r="D44" s="220"/>
      <c r="E44" s="220"/>
      <c r="F44" s="220"/>
      <c r="G44" s="110"/>
      <c r="H44" s="110"/>
      <c r="I44" s="110"/>
      <c r="J44" s="110"/>
      <c r="K44" s="110"/>
      <c r="L44" s="110"/>
      <c r="M44" s="110"/>
      <c r="N44" s="110"/>
    </row>
    <row r="45" spans="1:14">
      <c r="B45" s="220"/>
      <c r="C45" s="220"/>
      <c r="D45" s="220"/>
      <c r="E45" s="220"/>
      <c r="F45" s="220"/>
      <c r="G45" s="110"/>
      <c r="H45" s="110"/>
      <c r="I45" s="110"/>
      <c r="J45" s="110"/>
      <c r="K45" s="110"/>
      <c r="L45" s="110"/>
      <c r="M45" s="110"/>
      <c r="N45" s="110"/>
    </row>
    <row r="46" spans="1:14">
      <c r="B46" s="220"/>
      <c r="C46" s="220"/>
      <c r="D46" s="220"/>
      <c r="E46" s="220"/>
      <c r="F46" s="220"/>
      <c r="G46" s="110"/>
      <c r="H46" s="110"/>
      <c r="I46" s="110"/>
      <c r="J46" s="110"/>
      <c r="K46" s="110"/>
      <c r="L46" s="110"/>
      <c r="M46" s="110"/>
      <c r="N46" s="110"/>
    </row>
    <row r="47" spans="1:14">
      <c r="B47" s="220"/>
      <c r="C47" s="220"/>
      <c r="D47" s="220"/>
      <c r="E47" s="220"/>
      <c r="F47" s="220"/>
      <c r="G47" s="110"/>
      <c r="H47" s="110"/>
      <c r="I47" s="110"/>
      <c r="J47" s="110"/>
      <c r="K47" s="110"/>
      <c r="L47" s="110"/>
      <c r="M47" s="110"/>
      <c r="N47" s="110"/>
    </row>
    <row r="48" spans="1:14">
      <c r="B48" s="220"/>
      <c r="C48" s="220"/>
      <c r="D48" s="220"/>
      <c r="E48" s="220"/>
      <c r="F48" s="220"/>
      <c r="G48" s="110"/>
      <c r="H48" s="110"/>
      <c r="I48" s="110"/>
      <c r="J48" s="110"/>
      <c r="K48" s="110"/>
      <c r="L48" s="110"/>
      <c r="M48" s="110"/>
      <c r="N48" s="110"/>
    </row>
    <row r="49" spans="2:14">
      <c r="B49" s="220"/>
      <c r="C49" s="220"/>
      <c r="D49" s="220"/>
      <c r="E49" s="220"/>
      <c r="F49" s="220"/>
      <c r="G49" s="110"/>
      <c r="H49" s="110"/>
      <c r="I49" s="110"/>
      <c r="J49" s="110"/>
      <c r="K49" s="110"/>
      <c r="L49" s="110"/>
      <c r="M49" s="110"/>
      <c r="N49" s="110"/>
    </row>
    <row r="50" spans="2:14">
      <c r="B50" s="220"/>
      <c r="C50" s="220"/>
      <c r="D50" s="220"/>
      <c r="E50" s="220"/>
      <c r="F50" s="220"/>
    </row>
    <row r="51" spans="2:14">
      <c r="B51" s="220"/>
      <c r="C51" s="220"/>
      <c r="D51" s="220"/>
      <c r="E51" s="220"/>
      <c r="F51" s="220"/>
    </row>
  </sheetData>
  <mergeCells count="24">
    <mergeCell ref="A38:A40"/>
    <mergeCell ref="A41:F42"/>
    <mergeCell ref="B43:F51"/>
    <mergeCell ref="A31:A33"/>
    <mergeCell ref="A35:B37"/>
    <mergeCell ref="C35:C37"/>
    <mergeCell ref="D35:D37"/>
    <mergeCell ref="E35:E37"/>
    <mergeCell ref="F35:F37"/>
    <mergeCell ref="F28:F30"/>
    <mergeCell ref="A10:A25"/>
    <mergeCell ref="A26:F27"/>
    <mergeCell ref="A28:B30"/>
    <mergeCell ref="C28:C30"/>
    <mergeCell ref="D28:D30"/>
    <mergeCell ref="E28:E30"/>
    <mergeCell ref="B2:F2"/>
    <mergeCell ref="B3:F3"/>
    <mergeCell ref="A5:F5"/>
    <mergeCell ref="A7:B9"/>
    <mergeCell ref="C7:C9"/>
    <mergeCell ref="D7:D9"/>
    <mergeCell ref="E7:E9"/>
    <mergeCell ref="F7:F9"/>
  </mergeCells>
  <pageMargins left="0.7" right="0.7" top="0.75" bottom="0.75" header="0.3" footer="0.3"/>
  <pageSetup paperSize="9" scale="63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ACBA6-855D-4444-8723-017F960466DA}">
  <sheetPr>
    <tabColor rgb="FF92D050"/>
    <pageSetUpPr fitToPage="1"/>
  </sheetPr>
  <dimension ref="A1:N51"/>
  <sheetViews>
    <sheetView showGridLines="0" workbookViewId="0">
      <selection activeCell="B3" sqref="B3:F3"/>
    </sheetView>
  </sheetViews>
  <sheetFormatPr baseColWidth="10" defaultRowHeight="14.4"/>
  <cols>
    <col min="1" max="1" width="13" customWidth="1"/>
    <col min="2" max="2" width="65.109375" customWidth="1"/>
    <col min="3" max="3" width="14.5546875" customWidth="1"/>
    <col min="4" max="4" width="14.6640625" customWidth="1"/>
    <col min="5" max="5" width="15.44140625" customWidth="1"/>
    <col min="6" max="6" width="16.109375" customWidth="1"/>
  </cols>
  <sheetData>
    <row r="1" spans="1:6" ht="15" thickBot="1"/>
    <row r="2" spans="1:6" ht="18.600000000000001" thickBot="1">
      <c r="B2" s="156" t="s">
        <v>105</v>
      </c>
      <c r="C2" s="157"/>
      <c r="D2" s="157"/>
      <c r="E2" s="157"/>
      <c r="F2" s="158"/>
    </row>
    <row r="3" spans="1:6" ht="40.5" customHeight="1" thickBot="1">
      <c r="B3" s="202" t="s">
        <v>88</v>
      </c>
      <c r="C3" s="160"/>
      <c r="D3" s="160"/>
      <c r="E3" s="160"/>
      <c r="F3" s="161"/>
    </row>
    <row r="4" spans="1:6" ht="18">
      <c r="B4" s="107"/>
      <c r="C4" s="107"/>
      <c r="D4" s="107"/>
      <c r="E4" s="107"/>
      <c r="F4" s="107"/>
    </row>
    <row r="5" spans="1:6">
      <c r="A5" s="162" t="s">
        <v>0</v>
      </c>
      <c r="B5" s="162"/>
      <c r="C5" s="162"/>
      <c r="D5" s="162"/>
      <c r="E5" s="162"/>
      <c r="F5" s="162"/>
    </row>
    <row r="6" spans="1:6" ht="15" thickBot="1"/>
    <row r="7" spans="1:6" ht="15.75" customHeight="1">
      <c r="A7" s="203" t="s">
        <v>33</v>
      </c>
      <c r="B7" s="204"/>
      <c r="C7" s="169" t="s">
        <v>31</v>
      </c>
      <c r="D7" s="209" t="s">
        <v>3</v>
      </c>
      <c r="E7" s="212" t="s">
        <v>62</v>
      </c>
      <c r="F7" s="215" t="s">
        <v>63</v>
      </c>
    </row>
    <row r="8" spans="1:6">
      <c r="A8" s="205"/>
      <c r="B8" s="206"/>
      <c r="C8" s="170"/>
      <c r="D8" s="210"/>
      <c r="E8" s="213"/>
      <c r="F8" s="216"/>
    </row>
    <row r="9" spans="1:6" ht="15" thickBot="1">
      <c r="A9" s="207"/>
      <c r="B9" s="208"/>
      <c r="C9" s="171"/>
      <c r="D9" s="211"/>
      <c r="E9" s="214"/>
      <c r="F9" s="217"/>
    </row>
    <row r="10" spans="1:6" ht="20.100000000000001" customHeight="1">
      <c r="A10" s="153" t="s">
        <v>27</v>
      </c>
      <c r="B10" s="104" t="s">
        <v>64</v>
      </c>
      <c r="C10" s="99">
        <v>3</v>
      </c>
      <c r="D10" s="91"/>
      <c r="E10" s="91"/>
      <c r="F10" s="4"/>
    </row>
    <row r="11" spans="1:6" ht="20.100000000000001" customHeight="1">
      <c r="A11" s="154"/>
      <c r="B11" s="103" t="s">
        <v>65</v>
      </c>
      <c r="C11" s="100">
        <v>4</v>
      </c>
      <c r="D11" s="88"/>
      <c r="E11" s="88"/>
      <c r="F11" s="43"/>
    </row>
    <row r="12" spans="1:6" ht="20.100000000000001" customHeight="1">
      <c r="A12" s="154"/>
      <c r="B12" s="103" t="s">
        <v>66</v>
      </c>
      <c r="C12" s="100"/>
      <c r="D12" s="88"/>
      <c r="E12" s="88"/>
      <c r="F12" s="43"/>
    </row>
    <row r="13" spans="1:6" ht="20.100000000000001" customHeight="1">
      <c r="A13" s="154"/>
      <c r="B13" s="103" t="s">
        <v>67</v>
      </c>
      <c r="C13" s="100"/>
      <c r="D13" s="88"/>
      <c r="E13" s="88"/>
      <c r="F13" s="43"/>
    </row>
    <row r="14" spans="1:6" ht="20.100000000000001" customHeight="1">
      <c r="A14" s="154"/>
      <c r="B14" s="103" t="s">
        <v>68</v>
      </c>
      <c r="C14" s="100"/>
      <c r="D14" s="88"/>
      <c r="E14" s="88"/>
      <c r="F14" s="43"/>
    </row>
    <row r="15" spans="1:6" ht="20.100000000000001" customHeight="1">
      <c r="A15" s="154"/>
      <c r="B15" s="103" t="s">
        <v>69</v>
      </c>
      <c r="C15" s="100"/>
      <c r="D15" s="88"/>
      <c r="E15" s="88"/>
      <c r="F15" s="43"/>
    </row>
    <row r="16" spans="1:6" ht="20.100000000000001" customHeight="1">
      <c r="A16" s="154"/>
      <c r="B16" s="103" t="s">
        <v>70</v>
      </c>
      <c r="C16" s="100">
        <v>13</v>
      </c>
      <c r="D16" s="88"/>
      <c r="E16" s="88"/>
      <c r="F16" s="43"/>
    </row>
    <row r="17" spans="1:6" ht="20.100000000000001" customHeight="1">
      <c r="A17" s="154"/>
      <c r="B17" s="103" t="s">
        <v>71</v>
      </c>
      <c r="C17" s="100">
        <v>94</v>
      </c>
      <c r="D17" s="88"/>
      <c r="E17" s="88"/>
      <c r="F17" s="43"/>
    </row>
    <row r="18" spans="1:6" ht="20.100000000000001" customHeight="1">
      <c r="A18" s="154"/>
      <c r="B18" s="103" t="s">
        <v>72</v>
      </c>
      <c r="C18" s="100"/>
      <c r="D18" s="88"/>
      <c r="E18" s="90"/>
      <c r="F18" s="44"/>
    </row>
    <row r="19" spans="1:6" ht="20.100000000000001" customHeight="1">
      <c r="A19" s="154"/>
      <c r="B19" s="103" t="s">
        <v>73</v>
      </c>
      <c r="C19" s="100"/>
      <c r="D19" s="88"/>
      <c r="E19" s="90"/>
      <c r="F19" s="44"/>
    </row>
    <row r="20" spans="1:6" ht="20.100000000000001" customHeight="1">
      <c r="A20" s="154"/>
      <c r="B20" s="103" t="s">
        <v>74</v>
      </c>
      <c r="C20" s="100">
        <v>160</v>
      </c>
      <c r="D20" s="88"/>
      <c r="E20" s="90"/>
      <c r="F20" s="44"/>
    </row>
    <row r="21" spans="1:6" ht="20.100000000000001" customHeight="1">
      <c r="A21" s="154"/>
      <c r="B21" s="103" t="s">
        <v>75</v>
      </c>
      <c r="C21" s="100"/>
      <c r="D21" s="88"/>
      <c r="E21" s="90"/>
      <c r="F21" s="44"/>
    </row>
    <row r="22" spans="1:6" ht="20.100000000000001" customHeight="1">
      <c r="A22" s="154"/>
      <c r="B22" s="103" t="s">
        <v>76</v>
      </c>
      <c r="C22" s="100"/>
      <c r="D22" s="88"/>
      <c r="E22" s="90"/>
      <c r="F22" s="44"/>
    </row>
    <row r="23" spans="1:6" ht="20.100000000000001" customHeight="1">
      <c r="A23" s="154"/>
      <c r="B23" s="103" t="s">
        <v>77</v>
      </c>
      <c r="C23" s="100"/>
      <c r="D23" s="88"/>
      <c r="E23" s="90"/>
      <c r="F23" s="44"/>
    </row>
    <row r="24" spans="1:6" ht="20.100000000000001" customHeight="1" thickBot="1">
      <c r="A24" s="154"/>
      <c r="B24" s="103" t="s">
        <v>78</v>
      </c>
      <c r="C24" s="100">
        <v>254</v>
      </c>
      <c r="D24" s="88"/>
      <c r="E24" s="90"/>
      <c r="F24" s="44"/>
    </row>
    <row r="25" spans="1:6" ht="30" customHeight="1" thickBot="1">
      <c r="A25" s="155"/>
      <c r="B25" s="101" t="s">
        <v>32</v>
      </c>
      <c r="C25" s="102"/>
      <c r="D25" s="51"/>
      <c r="E25" s="42"/>
      <c r="F25" s="42"/>
    </row>
    <row r="26" spans="1:6" ht="14.25" customHeight="1">
      <c r="A26" s="218"/>
      <c r="B26" s="218"/>
      <c r="C26" s="218"/>
      <c r="D26" s="218"/>
      <c r="E26" s="218"/>
      <c r="F26" s="218"/>
    </row>
    <row r="27" spans="1:6" ht="15" thickBot="1">
      <c r="A27" s="218"/>
      <c r="B27" s="218"/>
      <c r="C27" s="218"/>
      <c r="D27" s="218"/>
      <c r="E27" s="218"/>
      <c r="F27" s="218"/>
    </row>
    <row r="28" spans="1:6" ht="15.75" customHeight="1">
      <c r="A28" s="232" t="s">
        <v>59</v>
      </c>
      <c r="B28" s="222"/>
      <c r="C28" s="169" t="s">
        <v>31</v>
      </c>
      <c r="D28" s="209" t="s">
        <v>3</v>
      </c>
      <c r="E28" s="209" t="s">
        <v>1</v>
      </c>
      <c r="F28" s="228" t="s">
        <v>2</v>
      </c>
    </row>
    <row r="29" spans="1:6">
      <c r="A29" s="223"/>
      <c r="B29" s="224"/>
      <c r="C29" s="170"/>
      <c r="D29" s="210"/>
      <c r="E29" s="210"/>
      <c r="F29" s="229"/>
    </row>
    <row r="30" spans="1:6" ht="15" thickBot="1">
      <c r="A30" s="233"/>
      <c r="B30" s="234"/>
      <c r="C30" s="171"/>
      <c r="D30" s="211"/>
      <c r="E30" s="211"/>
      <c r="F30" s="231"/>
    </row>
    <row r="31" spans="1:6" ht="20.100000000000001" customHeight="1" thickBot="1">
      <c r="A31" s="153" t="s">
        <v>27</v>
      </c>
      <c r="B31" s="103" t="s">
        <v>84</v>
      </c>
      <c r="C31" s="99">
        <v>1</v>
      </c>
      <c r="D31" s="91"/>
      <c r="E31" s="91"/>
      <c r="F31" s="4"/>
    </row>
    <row r="32" spans="1:6" ht="20.100000000000001" customHeight="1" thickBot="1">
      <c r="A32" s="154"/>
      <c r="B32" s="103" t="s">
        <v>85</v>
      </c>
      <c r="C32" s="73">
        <v>1</v>
      </c>
      <c r="D32" s="91"/>
      <c r="E32" s="91"/>
      <c r="F32" s="4"/>
    </row>
    <row r="33" spans="1:14" ht="30" customHeight="1" thickBot="1">
      <c r="A33" s="155"/>
      <c r="B33" s="101" t="s">
        <v>32</v>
      </c>
      <c r="C33" s="39"/>
      <c r="D33" s="40"/>
      <c r="E33" s="42"/>
      <c r="F33" s="42"/>
    </row>
    <row r="34" spans="1:14" ht="30" customHeight="1" thickBot="1">
      <c r="A34" s="108"/>
      <c r="B34" s="109"/>
      <c r="C34" s="45"/>
      <c r="D34" s="45"/>
      <c r="E34" s="48"/>
      <c r="F34" s="48"/>
    </row>
    <row r="35" spans="1:14" ht="15.75" customHeight="1">
      <c r="A35" s="221" t="s">
        <v>52</v>
      </c>
      <c r="B35" s="222"/>
      <c r="C35" s="169" t="s">
        <v>31</v>
      </c>
      <c r="D35" s="209" t="s">
        <v>3</v>
      </c>
      <c r="E35" s="209" t="s">
        <v>1</v>
      </c>
      <c r="F35" s="228" t="s">
        <v>2</v>
      </c>
    </row>
    <row r="36" spans="1:14">
      <c r="A36" s="223"/>
      <c r="B36" s="224"/>
      <c r="C36" s="170"/>
      <c r="D36" s="210"/>
      <c r="E36" s="210"/>
      <c r="F36" s="229"/>
    </row>
    <row r="37" spans="1:14" ht="15" thickBot="1">
      <c r="A37" s="225"/>
      <c r="B37" s="226"/>
      <c r="C37" s="189"/>
      <c r="D37" s="227"/>
      <c r="E37" s="227"/>
      <c r="F37" s="230"/>
    </row>
    <row r="38" spans="1:14" ht="20.100000000000001" customHeight="1">
      <c r="A38" s="194" t="s">
        <v>27</v>
      </c>
      <c r="B38" s="69" t="s">
        <v>53</v>
      </c>
      <c r="C38" s="57">
        <v>1</v>
      </c>
      <c r="D38" s="89"/>
      <c r="E38" s="89"/>
      <c r="F38" s="49"/>
    </row>
    <row r="39" spans="1:14" ht="20.100000000000001" customHeight="1" thickBot="1">
      <c r="A39" s="194"/>
      <c r="B39" s="68" t="s">
        <v>86</v>
      </c>
      <c r="C39" s="100">
        <v>1</v>
      </c>
      <c r="D39" s="88"/>
      <c r="E39" s="90"/>
      <c r="F39" s="44"/>
    </row>
    <row r="40" spans="1:14" ht="30" customHeight="1" thickBot="1">
      <c r="A40" s="155"/>
      <c r="B40" s="101" t="s">
        <v>32</v>
      </c>
      <c r="C40" s="102"/>
      <c r="D40" s="51"/>
      <c r="E40" s="42"/>
      <c r="F40" s="42"/>
    </row>
    <row r="41" spans="1:14" ht="30" customHeight="1">
      <c r="A41" s="219" t="s">
        <v>37</v>
      </c>
      <c r="B41" s="219"/>
      <c r="C41" s="219"/>
      <c r="D41" s="219"/>
      <c r="E41" s="219"/>
      <c r="F41" s="219"/>
    </row>
    <row r="42" spans="1:14" ht="30" customHeight="1">
      <c r="A42" s="219"/>
      <c r="B42" s="219"/>
      <c r="C42" s="219"/>
      <c r="D42" s="219"/>
      <c r="E42" s="219"/>
      <c r="F42" s="219"/>
    </row>
    <row r="43" spans="1:14" ht="15" customHeight="1">
      <c r="B43" s="220" t="s">
        <v>4</v>
      </c>
      <c r="C43" s="220"/>
      <c r="D43" s="220"/>
      <c r="E43" s="220"/>
      <c r="F43" s="220"/>
      <c r="G43" s="110"/>
      <c r="H43" s="110"/>
      <c r="I43" s="110"/>
      <c r="J43" s="110"/>
      <c r="K43" s="110"/>
      <c r="L43" s="110"/>
      <c r="M43" s="110"/>
      <c r="N43" s="110"/>
    </row>
    <row r="44" spans="1:14">
      <c r="B44" s="220"/>
      <c r="C44" s="220"/>
      <c r="D44" s="220"/>
      <c r="E44" s="220"/>
      <c r="F44" s="220"/>
      <c r="G44" s="110"/>
      <c r="H44" s="110"/>
      <c r="I44" s="110"/>
      <c r="J44" s="110"/>
      <c r="K44" s="110"/>
      <c r="L44" s="110"/>
      <c r="M44" s="110"/>
      <c r="N44" s="110"/>
    </row>
    <row r="45" spans="1:14">
      <c r="B45" s="220"/>
      <c r="C45" s="220"/>
      <c r="D45" s="220"/>
      <c r="E45" s="220"/>
      <c r="F45" s="220"/>
      <c r="G45" s="110"/>
      <c r="H45" s="110"/>
      <c r="I45" s="110"/>
      <c r="J45" s="110"/>
      <c r="K45" s="110"/>
      <c r="L45" s="110"/>
      <c r="M45" s="110"/>
      <c r="N45" s="110"/>
    </row>
    <row r="46" spans="1:14">
      <c r="B46" s="220"/>
      <c r="C46" s="220"/>
      <c r="D46" s="220"/>
      <c r="E46" s="220"/>
      <c r="F46" s="220"/>
      <c r="G46" s="110"/>
      <c r="H46" s="110"/>
      <c r="I46" s="110"/>
      <c r="J46" s="110"/>
      <c r="K46" s="110"/>
      <c r="L46" s="110"/>
      <c r="M46" s="110"/>
      <c r="N46" s="110"/>
    </row>
    <row r="47" spans="1:14">
      <c r="B47" s="220"/>
      <c r="C47" s="220"/>
      <c r="D47" s="220"/>
      <c r="E47" s="220"/>
      <c r="F47" s="220"/>
      <c r="G47" s="110"/>
      <c r="H47" s="110"/>
      <c r="I47" s="110"/>
      <c r="J47" s="110"/>
      <c r="K47" s="110"/>
      <c r="L47" s="110"/>
      <c r="M47" s="110"/>
      <c r="N47" s="110"/>
    </row>
    <row r="48" spans="1:14">
      <c r="B48" s="220"/>
      <c r="C48" s="220"/>
      <c r="D48" s="220"/>
      <c r="E48" s="220"/>
      <c r="F48" s="220"/>
      <c r="G48" s="110"/>
      <c r="H48" s="110"/>
      <c r="I48" s="110"/>
      <c r="J48" s="110"/>
      <c r="K48" s="110"/>
      <c r="L48" s="110"/>
      <c r="M48" s="110"/>
      <c r="N48" s="110"/>
    </row>
    <row r="49" spans="2:14">
      <c r="B49" s="220"/>
      <c r="C49" s="220"/>
      <c r="D49" s="220"/>
      <c r="E49" s="220"/>
      <c r="F49" s="220"/>
      <c r="G49" s="110"/>
      <c r="H49" s="110"/>
      <c r="I49" s="110"/>
      <c r="J49" s="110"/>
      <c r="K49" s="110"/>
      <c r="L49" s="110"/>
      <c r="M49" s="110"/>
      <c r="N49" s="110"/>
    </row>
    <row r="50" spans="2:14">
      <c r="B50" s="220"/>
      <c r="C50" s="220"/>
      <c r="D50" s="220"/>
      <c r="E50" s="220"/>
      <c r="F50" s="220"/>
    </row>
    <row r="51" spans="2:14">
      <c r="B51" s="220"/>
      <c r="C51" s="220"/>
      <c r="D51" s="220"/>
      <c r="E51" s="220"/>
      <c r="F51" s="220"/>
    </row>
  </sheetData>
  <mergeCells count="24">
    <mergeCell ref="A38:A40"/>
    <mergeCell ref="A41:F42"/>
    <mergeCell ref="B43:F51"/>
    <mergeCell ref="A31:A33"/>
    <mergeCell ref="A35:B37"/>
    <mergeCell ref="C35:C37"/>
    <mergeCell ref="D35:D37"/>
    <mergeCell ref="E35:E37"/>
    <mergeCell ref="F35:F37"/>
    <mergeCell ref="F28:F30"/>
    <mergeCell ref="A10:A25"/>
    <mergeCell ref="A26:F27"/>
    <mergeCell ref="A28:B30"/>
    <mergeCell ref="C28:C30"/>
    <mergeCell ref="D28:D30"/>
    <mergeCell ref="E28:E30"/>
    <mergeCell ref="B2:F2"/>
    <mergeCell ref="B3:F3"/>
    <mergeCell ref="A5:F5"/>
    <mergeCell ref="A7:B9"/>
    <mergeCell ref="C7:C9"/>
    <mergeCell ref="D7:D9"/>
    <mergeCell ref="E7:E9"/>
    <mergeCell ref="F7:F9"/>
  </mergeCells>
  <pageMargins left="0.7" right="0.7" top="0.75" bottom="0.75" header="0.3" footer="0.3"/>
  <pageSetup paperSize="9" scale="63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BCF47-99EB-4DDD-A1E3-065D16B9C0A4}">
  <sheetPr>
    <tabColor rgb="FF92D050"/>
    <pageSetUpPr fitToPage="1"/>
  </sheetPr>
  <dimension ref="A1:N51"/>
  <sheetViews>
    <sheetView showGridLines="0" workbookViewId="0">
      <selection activeCell="E25" sqref="E25"/>
    </sheetView>
  </sheetViews>
  <sheetFormatPr baseColWidth="10" defaultRowHeight="14.4"/>
  <cols>
    <col min="1" max="1" width="13" customWidth="1"/>
    <col min="2" max="2" width="65.109375" customWidth="1"/>
    <col min="3" max="3" width="14.5546875" customWidth="1"/>
    <col min="4" max="4" width="14.6640625" customWidth="1"/>
    <col min="5" max="5" width="15.44140625" customWidth="1"/>
    <col min="6" max="6" width="16.109375" customWidth="1"/>
  </cols>
  <sheetData>
    <row r="1" spans="1:6" ht="15" thickBot="1"/>
    <row r="2" spans="1:6" ht="18.600000000000001" thickBot="1">
      <c r="B2" s="156" t="s">
        <v>105</v>
      </c>
      <c r="C2" s="157"/>
      <c r="D2" s="157"/>
      <c r="E2" s="157"/>
      <c r="F2" s="158"/>
    </row>
    <row r="3" spans="1:6" ht="40.5" customHeight="1" thickBot="1">
      <c r="B3" s="202" t="s">
        <v>87</v>
      </c>
      <c r="C3" s="160"/>
      <c r="D3" s="160"/>
      <c r="E3" s="160"/>
      <c r="F3" s="161"/>
    </row>
    <row r="4" spans="1:6" ht="18">
      <c r="B4" s="107"/>
      <c r="C4" s="107"/>
      <c r="D4" s="107"/>
      <c r="E4" s="107"/>
      <c r="F4" s="107"/>
    </row>
    <row r="5" spans="1:6">
      <c r="A5" s="162" t="s">
        <v>0</v>
      </c>
      <c r="B5" s="162"/>
      <c r="C5" s="162"/>
      <c r="D5" s="162"/>
      <c r="E5" s="162"/>
      <c r="F5" s="162"/>
    </row>
    <row r="6" spans="1:6" ht="15" thickBot="1"/>
    <row r="7" spans="1:6" ht="15.75" customHeight="1">
      <c r="A7" s="203" t="s">
        <v>33</v>
      </c>
      <c r="B7" s="204"/>
      <c r="C7" s="169" t="s">
        <v>31</v>
      </c>
      <c r="D7" s="209" t="s">
        <v>3</v>
      </c>
      <c r="E7" s="212" t="s">
        <v>62</v>
      </c>
      <c r="F7" s="215" t="s">
        <v>63</v>
      </c>
    </row>
    <row r="8" spans="1:6">
      <c r="A8" s="205"/>
      <c r="B8" s="206"/>
      <c r="C8" s="170"/>
      <c r="D8" s="210"/>
      <c r="E8" s="213"/>
      <c r="F8" s="216"/>
    </row>
    <row r="9" spans="1:6" ht="15" thickBot="1">
      <c r="A9" s="207"/>
      <c r="B9" s="208"/>
      <c r="C9" s="171"/>
      <c r="D9" s="211"/>
      <c r="E9" s="214"/>
      <c r="F9" s="217"/>
    </row>
    <row r="10" spans="1:6" ht="20.100000000000001" customHeight="1">
      <c r="A10" s="153" t="s">
        <v>27</v>
      </c>
      <c r="B10" s="104" t="s">
        <v>64</v>
      </c>
      <c r="C10" s="99"/>
      <c r="D10" s="91"/>
      <c r="E10" s="91"/>
      <c r="F10" s="4"/>
    </row>
    <row r="11" spans="1:6" ht="20.100000000000001" customHeight="1">
      <c r="A11" s="154"/>
      <c r="B11" s="103" t="s">
        <v>65</v>
      </c>
      <c r="C11" s="100"/>
      <c r="D11" s="88"/>
      <c r="E11" s="88"/>
      <c r="F11" s="43"/>
    </row>
    <row r="12" spans="1:6" ht="20.100000000000001" customHeight="1">
      <c r="A12" s="154"/>
      <c r="B12" s="103" t="s">
        <v>66</v>
      </c>
      <c r="C12" s="100"/>
      <c r="D12" s="88"/>
      <c r="E12" s="88"/>
      <c r="F12" s="43"/>
    </row>
    <row r="13" spans="1:6" ht="20.100000000000001" customHeight="1">
      <c r="A13" s="154"/>
      <c r="B13" s="103" t="s">
        <v>67</v>
      </c>
      <c r="C13" s="100">
        <v>6</v>
      </c>
      <c r="D13" s="88"/>
      <c r="E13" s="88"/>
      <c r="F13" s="43"/>
    </row>
    <row r="14" spans="1:6" ht="20.100000000000001" customHeight="1">
      <c r="A14" s="154"/>
      <c r="B14" s="103" t="s">
        <v>68</v>
      </c>
      <c r="C14" s="100"/>
      <c r="D14" s="88"/>
      <c r="E14" s="88"/>
      <c r="F14" s="43"/>
    </row>
    <row r="15" spans="1:6" ht="20.100000000000001" customHeight="1">
      <c r="A15" s="154"/>
      <c r="B15" s="103" t="s">
        <v>69</v>
      </c>
      <c r="C15" s="100">
        <v>6</v>
      </c>
      <c r="D15" s="88"/>
      <c r="E15" s="88"/>
      <c r="F15" s="43"/>
    </row>
    <row r="16" spans="1:6" ht="20.100000000000001" customHeight="1">
      <c r="A16" s="154"/>
      <c r="B16" s="103" t="s">
        <v>70</v>
      </c>
      <c r="C16" s="100">
        <v>50</v>
      </c>
      <c r="D16" s="88"/>
      <c r="E16" s="88"/>
      <c r="F16" s="43"/>
    </row>
    <row r="17" spans="1:6" ht="20.100000000000001" customHeight="1">
      <c r="A17" s="154"/>
      <c r="B17" s="103" t="s">
        <v>71</v>
      </c>
      <c r="C17" s="100"/>
      <c r="D17" s="88"/>
      <c r="E17" s="88"/>
      <c r="F17" s="43"/>
    </row>
    <row r="18" spans="1:6" ht="20.100000000000001" customHeight="1">
      <c r="A18" s="154"/>
      <c r="B18" s="103" t="s">
        <v>72</v>
      </c>
      <c r="C18" s="100">
        <v>202</v>
      </c>
      <c r="D18" s="88"/>
      <c r="E18" s="90"/>
      <c r="F18" s="44"/>
    </row>
    <row r="19" spans="1:6" ht="20.100000000000001" customHeight="1">
      <c r="A19" s="154"/>
      <c r="B19" s="103" t="s">
        <v>73</v>
      </c>
      <c r="C19" s="100"/>
      <c r="D19" s="88"/>
      <c r="E19" s="90"/>
      <c r="F19" s="44"/>
    </row>
    <row r="20" spans="1:6" ht="20.100000000000001" customHeight="1">
      <c r="A20" s="154"/>
      <c r="B20" s="103" t="s">
        <v>74</v>
      </c>
      <c r="C20" s="100"/>
      <c r="D20" s="88"/>
      <c r="E20" s="90"/>
      <c r="F20" s="44"/>
    </row>
    <row r="21" spans="1:6" ht="20.100000000000001" customHeight="1">
      <c r="A21" s="154"/>
      <c r="B21" s="103" t="s">
        <v>75</v>
      </c>
      <c r="C21" s="100"/>
      <c r="D21" s="88"/>
      <c r="E21" s="90"/>
      <c r="F21" s="44"/>
    </row>
    <row r="22" spans="1:6" ht="20.100000000000001" customHeight="1">
      <c r="A22" s="154"/>
      <c r="B22" s="103" t="s">
        <v>76</v>
      </c>
      <c r="C22" s="100"/>
      <c r="D22" s="88"/>
      <c r="E22" s="90"/>
      <c r="F22" s="44"/>
    </row>
    <row r="23" spans="1:6" ht="20.100000000000001" customHeight="1">
      <c r="A23" s="154"/>
      <c r="B23" s="103" t="s">
        <v>77</v>
      </c>
      <c r="C23" s="100"/>
      <c r="D23" s="88"/>
      <c r="E23" s="90"/>
      <c r="F23" s="44"/>
    </row>
    <row r="24" spans="1:6" ht="20.100000000000001" customHeight="1" thickBot="1">
      <c r="A24" s="154"/>
      <c r="B24" s="103" t="s">
        <v>78</v>
      </c>
      <c r="C24" s="100">
        <v>202</v>
      </c>
      <c r="D24" s="88"/>
      <c r="E24" s="90"/>
      <c r="F24" s="44"/>
    </row>
    <row r="25" spans="1:6" ht="30" customHeight="1" thickBot="1">
      <c r="A25" s="155"/>
      <c r="B25" s="101" t="s">
        <v>32</v>
      </c>
      <c r="C25" s="102"/>
      <c r="D25" s="51"/>
      <c r="E25" s="42"/>
      <c r="F25" s="42"/>
    </row>
    <row r="26" spans="1:6" ht="14.25" customHeight="1">
      <c r="A26" s="218"/>
      <c r="B26" s="218"/>
      <c r="C26" s="218"/>
      <c r="D26" s="218"/>
      <c r="E26" s="218"/>
      <c r="F26" s="218"/>
    </row>
    <row r="27" spans="1:6" ht="15" thickBot="1">
      <c r="A27" s="218"/>
      <c r="B27" s="218"/>
      <c r="C27" s="218"/>
      <c r="D27" s="218"/>
      <c r="E27" s="218"/>
      <c r="F27" s="218"/>
    </row>
    <row r="28" spans="1:6" ht="15.75" customHeight="1">
      <c r="A28" s="232" t="s">
        <v>59</v>
      </c>
      <c r="B28" s="222"/>
      <c r="C28" s="169" t="s">
        <v>31</v>
      </c>
      <c r="D28" s="209" t="s">
        <v>3</v>
      </c>
      <c r="E28" s="209" t="s">
        <v>1</v>
      </c>
      <c r="F28" s="228" t="s">
        <v>2</v>
      </c>
    </row>
    <row r="29" spans="1:6">
      <c r="A29" s="223"/>
      <c r="B29" s="224"/>
      <c r="C29" s="170"/>
      <c r="D29" s="210"/>
      <c r="E29" s="210"/>
      <c r="F29" s="229"/>
    </row>
    <row r="30" spans="1:6" ht="15" thickBot="1">
      <c r="A30" s="233"/>
      <c r="B30" s="234"/>
      <c r="C30" s="171"/>
      <c r="D30" s="211"/>
      <c r="E30" s="211"/>
      <c r="F30" s="231"/>
    </row>
    <row r="31" spans="1:6" ht="20.100000000000001" customHeight="1" thickBot="1">
      <c r="A31" s="153" t="s">
        <v>27</v>
      </c>
      <c r="B31" s="103" t="s">
        <v>84</v>
      </c>
      <c r="C31" s="99">
        <v>1</v>
      </c>
      <c r="D31" s="91"/>
      <c r="E31" s="91"/>
      <c r="F31" s="4"/>
    </row>
    <row r="32" spans="1:6" ht="20.100000000000001" customHeight="1" thickBot="1">
      <c r="A32" s="154"/>
      <c r="B32" s="103" t="s">
        <v>85</v>
      </c>
      <c r="C32" s="73">
        <v>1</v>
      </c>
      <c r="D32" s="91"/>
      <c r="E32" s="91"/>
      <c r="F32" s="4"/>
    </row>
    <row r="33" spans="1:14" ht="30" customHeight="1" thickBot="1">
      <c r="A33" s="155"/>
      <c r="B33" s="101" t="s">
        <v>32</v>
      </c>
      <c r="C33" s="39"/>
      <c r="D33" s="40"/>
      <c r="E33" s="42"/>
      <c r="F33" s="42"/>
    </row>
    <row r="34" spans="1:14" ht="30" customHeight="1" thickBot="1">
      <c r="A34" s="108"/>
      <c r="B34" s="109"/>
      <c r="C34" s="45"/>
      <c r="D34" s="45"/>
      <c r="E34" s="48"/>
      <c r="F34" s="48"/>
    </row>
    <row r="35" spans="1:14" ht="15.75" customHeight="1">
      <c r="A35" s="221" t="s">
        <v>52</v>
      </c>
      <c r="B35" s="222"/>
      <c r="C35" s="169" t="s">
        <v>31</v>
      </c>
      <c r="D35" s="209" t="s">
        <v>3</v>
      </c>
      <c r="E35" s="209" t="s">
        <v>1</v>
      </c>
      <c r="F35" s="228" t="s">
        <v>2</v>
      </c>
    </row>
    <row r="36" spans="1:14">
      <c r="A36" s="223"/>
      <c r="B36" s="224"/>
      <c r="C36" s="170"/>
      <c r="D36" s="210"/>
      <c r="E36" s="210"/>
      <c r="F36" s="229"/>
    </row>
    <row r="37" spans="1:14" ht="15" thickBot="1">
      <c r="A37" s="225"/>
      <c r="B37" s="226"/>
      <c r="C37" s="189"/>
      <c r="D37" s="227"/>
      <c r="E37" s="227"/>
      <c r="F37" s="230"/>
    </row>
    <row r="38" spans="1:14" ht="20.100000000000001" customHeight="1">
      <c r="A38" s="194" t="s">
        <v>27</v>
      </c>
      <c r="B38" s="69" t="s">
        <v>53</v>
      </c>
      <c r="C38" s="57">
        <v>1</v>
      </c>
      <c r="D38" s="89"/>
      <c r="E38" s="89"/>
      <c r="F38" s="49"/>
    </row>
    <row r="39" spans="1:14" ht="20.100000000000001" customHeight="1" thickBot="1">
      <c r="A39" s="194"/>
      <c r="B39" s="68" t="s">
        <v>86</v>
      </c>
      <c r="C39" s="100">
        <v>1</v>
      </c>
      <c r="D39" s="88"/>
      <c r="E39" s="90"/>
      <c r="F39" s="44"/>
    </row>
    <row r="40" spans="1:14" ht="30" customHeight="1" thickBot="1">
      <c r="A40" s="155"/>
      <c r="B40" s="101" t="s">
        <v>32</v>
      </c>
      <c r="C40" s="102"/>
      <c r="D40" s="51"/>
      <c r="E40" s="42"/>
      <c r="F40" s="42"/>
    </row>
    <row r="41" spans="1:14" ht="30" customHeight="1">
      <c r="A41" s="219" t="s">
        <v>37</v>
      </c>
      <c r="B41" s="219"/>
      <c r="C41" s="219"/>
      <c r="D41" s="219"/>
      <c r="E41" s="219"/>
      <c r="F41" s="219"/>
    </row>
    <row r="42" spans="1:14" ht="30" customHeight="1">
      <c r="A42" s="219"/>
      <c r="B42" s="219"/>
      <c r="C42" s="219"/>
      <c r="D42" s="219"/>
      <c r="E42" s="219"/>
      <c r="F42" s="219"/>
    </row>
    <row r="43" spans="1:14" ht="15" customHeight="1">
      <c r="B43" s="220" t="s">
        <v>4</v>
      </c>
      <c r="C43" s="220"/>
      <c r="D43" s="220"/>
      <c r="E43" s="220"/>
      <c r="F43" s="220"/>
      <c r="G43" s="110"/>
      <c r="H43" s="110"/>
      <c r="I43" s="110"/>
      <c r="J43" s="110"/>
      <c r="K43" s="110"/>
      <c r="L43" s="110"/>
      <c r="M43" s="110"/>
      <c r="N43" s="110"/>
    </row>
    <row r="44" spans="1:14">
      <c r="B44" s="220"/>
      <c r="C44" s="220"/>
      <c r="D44" s="220"/>
      <c r="E44" s="220"/>
      <c r="F44" s="220"/>
      <c r="G44" s="110"/>
      <c r="H44" s="110"/>
      <c r="I44" s="110"/>
      <c r="J44" s="110"/>
      <c r="K44" s="110"/>
      <c r="L44" s="110"/>
      <c r="M44" s="110"/>
      <c r="N44" s="110"/>
    </row>
    <row r="45" spans="1:14">
      <c r="B45" s="220"/>
      <c r="C45" s="220"/>
      <c r="D45" s="220"/>
      <c r="E45" s="220"/>
      <c r="F45" s="220"/>
      <c r="G45" s="110"/>
      <c r="H45" s="110"/>
      <c r="I45" s="110"/>
      <c r="J45" s="110"/>
      <c r="K45" s="110"/>
      <c r="L45" s="110"/>
      <c r="M45" s="110"/>
      <c r="N45" s="110"/>
    </row>
    <row r="46" spans="1:14">
      <c r="B46" s="220"/>
      <c r="C46" s="220"/>
      <c r="D46" s="220"/>
      <c r="E46" s="220"/>
      <c r="F46" s="220"/>
      <c r="G46" s="110"/>
      <c r="H46" s="110"/>
      <c r="I46" s="110"/>
      <c r="J46" s="110"/>
      <c r="K46" s="110"/>
      <c r="L46" s="110"/>
      <c r="M46" s="110"/>
      <c r="N46" s="110"/>
    </row>
    <row r="47" spans="1:14">
      <c r="B47" s="220"/>
      <c r="C47" s="220"/>
      <c r="D47" s="220"/>
      <c r="E47" s="220"/>
      <c r="F47" s="220"/>
      <c r="G47" s="110"/>
      <c r="H47" s="110"/>
      <c r="I47" s="110"/>
      <c r="J47" s="110"/>
      <c r="K47" s="110"/>
      <c r="L47" s="110"/>
      <c r="M47" s="110"/>
      <c r="N47" s="110"/>
    </row>
    <row r="48" spans="1:14">
      <c r="B48" s="220"/>
      <c r="C48" s="220"/>
      <c r="D48" s="220"/>
      <c r="E48" s="220"/>
      <c r="F48" s="220"/>
      <c r="G48" s="110"/>
      <c r="H48" s="110"/>
      <c r="I48" s="110"/>
      <c r="J48" s="110"/>
      <c r="K48" s="110"/>
      <c r="L48" s="110"/>
      <c r="M48" s="110"/>
      <c r="N48" s="110"/>
    </row>
    <row r="49" spans="2:14">
      <c r="B49" s="220"/>
      <c r="C49" s="220"/>
      <c r="D49" s="220"/>
      <c r="E49" s="220"/>
      <c r="F49" s="220"/>
      <c r="G49" s="110"/>
      <c r="H49" s="110"/>
      <c r="I49" s="110"/>
      <c r="J49" s="110"/>
      <c r="K49" s="110"/>
      <c r="L49" s="110"/>
      <c r="M49" s="110"/>
      <c r="N49" s="110"/>
    </row>
    <row r="50" spans="2:14">
      <c r="B50" s="220"/>
      <c r="C50" s="220"/>
      <c r="D50" s="220"/>
      <c r="E50" s="220"/>
      <c r="F50" s="220"/>
    </row>
    <row r="51" spans="2:14">
      <c r="B51" s="220"/>
      <c r="C51" s="220"/>
      <c r="D51" s="220"/>
      <c r="E51" s="220"/>
      <c r="F51" s="220"/>
    </row>
  </sheetData>
  <mergeCells count="24">
    <mergeCell ref="A38:A40"/>
    <mergeCell ref="A41:F42"/>
    <mergeCell ref="B43:F51"/>
    <mergeCell ref="A31:A33"/>
    <mergeCell ref="A35:B37"/>
    <mergeCell ref="C35:C37"/>
    <mergeCell ref="D35:D37"/>
    <mergeCell ref="E35:E37"/>
    <mergeCell ref="F35:F37"/>
    <mergeCell ref="F28:F30"/>
    <mergeCell ref="A10:A25"/>
    <mergeCell ref="A26:F27"/>
    <mergeCell ref="A28:B30"/>
    <mergeCell ref="C28:C30"/>
    <mergeCell ref="D28:D30"/>
    <mergeCell ref="E28:E30"/>
    <mergeCell ref="B2:F2"/>
    <mergeCell ref="B3:F3"/>
    <mergeCell ref="A5:F5"/>
    <mergeCell ref="A7:B9"/>
    <mergeCell ref="C7:C9"/>
    <mergeCell ref="D7:D9"/>
    <mergeCell ref="E7:E9"/>
    <mergeCell ref="F7:F9"/>
  </mergeCells>
  <pageMargins left="0.7" right="0.7" top="0.75" bottom="0.75" header="0.3" footer="0.3"/>
  <pageSetup paperSize="9" scale="63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4CF28-B8A2-4978-96B1-F5327894FE41}">
  <sheetPr>
    <tabColor rgb="FF92D050"/>
    <pageSetUpPr fitToPage="1"/>
  </sheetPr>
  <dimension ref="A1:K60"/>
  <sheetViews>
    <sheetView showGridLines="0" workbookViewId="0">
      <selection activeCell="F28" sqref="F28"/>
    </sheetView>
  </sheetViews>
  <sheetFormatPr baseColWidth="10" defaultRowHeight="14.4"/>
  <cols>
    <col min="1" max="1" width="13" customWidth="1"/>
    <col min="2" max="2" width="77.33203125" customWidth="1"/>
    <col min="3" max="4" width="14.5546875" customWidth="1"/>
    <col min="5" max="5" width="14.6640625" customWidth="1"/>
    <col min="6" max="6" width="15.44140625" customWidth="1"/>
    <col min="7" max="7" width="16.109375" customWidth="1"/>
  </cols>
  <sheetData>
    <row r="1" spans="1:7" ht="15" thickBot="1"/>
    <row r="2" spans="1:7" ht="18.600000000000001" thickBot="1">
      <c r="B2" s="156" t="s">
        <v>105</v>
      </c>
      <c r="C2" s="157"/>
      <c r="D2" s="157"/>
      <c r="E2" s="157"/>
      <c r="F2" s="157"/>
      <c r="G2" s="158"/>
    </row>
    <row r="3" spans="1:7" ht="18.600000000000001" thickBot="1">
      <c r="B3" s="159" t="s">
        <v>200</v>
      </c>
      <c r="C3" s="160"/>
      <c r="D3" s="160"/>
      <c r="E3" s="160"/>
      <c r="F3" s="160"/>
      <c r="G3" s="161"/>
    </row>
    <row r="4" spans="1:7" ht="18.600000000000001" thickBot="1">
      <c r="B4" s="159" t="s">
        <v>95</v>
      </c>
      <c r="C4" s="160"/>
      <c r="D4" s="160"/>
      <c r="E4" s="160"/>
      <c r="F4" s="160"/>
      <c r="G4" s="161"/>
    </row>
    <row r="5" spans="1:7">
      <c r="A5" s="162" t="s">
        <v>0</v>
      </c>
      <c r="B5" s="162"/>
      <c r="C5" s="162"/>
      <c r="D5" s="162"/>
      <c r="E5" s="162"/>
      <c r="F5" s="162"/>
      <c r="G5" s="162"/>
    </row>
    <row r="6" spans="1:7" ht="15" thickBot="1"/>
    <row r="7" spans="1:7" ht="15.75" customHeight="1">
      <c r="A7" s="270" t="s">
        <v>201</v>
      </c>
      <c r="B7" s="271"/>
      <c r="C7" s="235" t="s">
        <v>202</v>
      </c>
      <c r="D7" s="235" t="s">
        <v>203</v>
      </c>
      <c r="E7" s="209" t="s">
        <v>3</v>
      </c>
      <c r="F7" s="209" t="s">
        <v>1</v>
      </c>
      <c r="G7" s="228" t="s">
        <v>2</v>
      </c>
    </row>
    <row r="8" spans="1:7">
      <c r="A8" s="272"/>
      <c r="B8" s="273"/>
      <c r="C8" s="236"/>
      <c r="D8" s="236"/>
      <c r="E8" s="210"/>
      <c r="F8" s="210"/>
      <c r="G8" s="229"/>
    </row>
    <row r="9" spans="1:7" ht="15.75" customHeight="1" thickBot="1">
      <c r="A9" s="274" t="s">
        <v>204</v>
      </c>
      <c r="B9" s="275"/>
      <c r="C9" s="237"/>
      <c r="D9" s="237"/>
      <c r="E9" s="227"/>
      <c r="F9" s="227"/>
      <c r="G9" s="230"/>
    </row>
    <row r="10" spans="1:7" ht="20.100000000000001" customHeight="1">
      <c r="A10" s="154" t="s">
        <v>111</v>
      </c>
      <c r="B10" s="276" t="s">
        <v>112</v>
      </c>
      <c r="C10" s="277"/>
      <c r="D10" s="278">
        <v>4</v>
      </c>
      <c r="E10" s="91"/>
      <c r="F10" s="91"/>
      <c r="G10" s="4"/>
    </row>
    <row r="11" spans="1:7" ht="20.100000000000001" customHeight="1">
      <c r="A11" s="154"/>
      <c r="B11" s="103" t="s">
        <v>107</v>
      </c>
      <c r="C11" s="277">
        <v>12</v>
      </c>
      <c r="D11" s="279">
        <v>24</v>
      </c>
      <c r="E11" s="89"/>
      <c r="F11" s="89"/>
      <c r="G11" s="49"/>
    </row>
    <row r="12" spans="1:7" ht="20.100000000000001" customHeight="1">
      <c r="A12" s="154"/>
      <c r="B12" s="103" t="s">
        <v>46</v>
      </c>
      <c r="C12" s="277"/>
      <c r="D12" s="279">
        <v>20</v>
      </c>
      <c r="E12" s="89"/>
      <c r="F12" s="89"/>
      <c r="G12" s="49"/>
    </row>
    <row r="13" spans="1:7" ht="20.100000000000001" customHeight="1">
      <c r="A13" s="154"/>
      <c r="B13" s="103" t="s">
        <v>45</v>
      </c>
      <c r="C13" s="277">
        <v>1</v>
      </c>
      <c r="D13" s="277">
        <v>1</v>
      </c>
      <c r="E13" s="88"/>
      <c r="F13" s="88"/>
      <c r="G13" s="43"/>
    </row>
    <row r="14" spans="1:7" ht="20.100000000000001" customHeight="1">
      <c r="A14" s="154"/>
      <c r="B14" s="103" t="s">
        <v>47</v>
      </c>
      <c r="C14" s="277"/>
      <c r="D14" s="277">
        <v>2</v>
      </c>
      <c r="E14" s="88"/>
      <c r="F14" s="88"/>
      <c r="G14" s="43"/>
    </row>
    <row r="15" spans="1:7" ht="20.100000000000001" customHeight="1">
      <c r="A15" s="154"/>
      <c r="B15" s="103" t="s">
        <v>108</v>
      </c>
      <c r="C15" s="277"/>
      <c r="D15" s="277">
        <v>149</v>
      </c>
      <c r="E15" s="88"/>
      <c r="F15" s="88"/>
      <c r="G15" s="43"/>
    </row>
    <row r="16" spans="1:7" ht="20.100000000000001" customHeight="1">
      <c r="A16" s="154"/>
      <c r="B16" s="103" t="s">
        <v>109</v>
      </c>
      <c r="C16" s="277"/>
      <c r="D16" s="277">
        <v>22</v>
      </c>
      <c r="E16" s="88"/>
      <c r="F16" s="88"/>
      <c r="G16" s="43"/>
    </row>
    <row r="17" spans="1:7" ht="20.100000000000001" customHeight="1">
      <c r="A17" s="154"/>
      <c r="B17" s="103" t="s">
        <v>48</v>
      </c>
      <c r="C17" s="277">
        <v>202</v>
      </c>
      <c r="D17" s="277">
        <v>458</v>
      </c>
      <c r="E17" s="88"/>
      <c r="F17" s="88"/>
      <c r="G17" s="43"/>
    </row>
    <row r="18" spans="1:7" ht="20.100000000000001" customHeight="1">
      <c r="A18" s="154"/>
      <c r="B18" s="103" t="s">
        <v>49</v>
      </c>
      <c r="C18" s="277"/>
      <c r="D18" s="277">
        <v>367</v>
      </c>
      <c r="E18" s="88"/>
      <c r="F18" s="88"/>
      <c r="G18" s="43"/>
    </row>
    <row r="19" spans="1:7" ht="20.100000000000001" customHeight="1">
      <c r="A19" s="154"/>
      <c r="B19" s="103" t="s">
        <v>110</v>
      </c>
      <c r="C19" s="277"/>
      <c r="D19" s="277">
        <v>15</v>
      </c>
      <c r="E19" s="88"/>
      <c r="F19" s="88"/>
      <c r="G19" s="43"/>
    </row>
    <row r="20" spans="1:7" ht="20.100000000000001" customHeight="1">
      <c r="A20" s="154"/>
      <c r="B20" s="103" t="s">
        <v>51</v>
      </c>
      <c r="C20" s="277"/>
      <c r="D20" s="277">
        <v>0</v>
      </c>
      <c r="E20" s="88"/>
      <c r="F20" s="88"/>
      <c r="G20" s="43"/>
    </row>
    <row r="21" spans="1:7" ht="20.100000000000001" customHeight="1">
      <c r="A21" s="154"/>
      <c r="B21" s="103" t="s">
        <v>50</v>
      </c>
      <c r="C21" s="277">
        <v>195</v>
      </c>
      <c r="D21" s="277">
        <v>16</v>
      </c>
      <c r="E21" s="88"/>
      <c r="F21" s="88"/>
      <c r="G21" s="43"/>
    </row>
    <row r="22" spans="1:7" ht="20.100000000000001" customHeight="1" thickBot="1">
      <c r="A22" s="154"/>
      <c r="B22" s="280" t="s">
        <v>78</v>
      </c>
      <c r="C22" s="281"/>
      <c r="D22" s="281"/>
      <c r="E22" s="88"/>
      <c r="F22" s="88"/>
      <c r="G22" s="43"/>
    </row>
    <row r="23" spans="1:7" s="286" customFormat="1" ht="30" customHeight="1" thickBot="1">
      <c r="A23" s="239"/>
      <c r="B23" s="282" t="s">
        <v>32</v>
      </c>
      <c r="C23" s="283">
        <f>SUM(C10:C22)</f>
        <v>410</v>
      </c>
      <c r="D23" s="284">
        <f>SUM(D10:D22)</f>
        <v>1078</v>
      </c>
      <c r="E23" s="51"/>
      <c r="F23" s="285"/>
      <c r="G23" s="285"/>
    </row>
    <row r="24" spans="1:7" ht="30" customHeight="1" thickBot="1">
      <c r="A24" s="108"/>
      <c r="B24" s="109"/>
      <c r="C24" s="45"/>
      <c r="D24" s="45"/>
      <c r="E24" s="45"/>
      <c r="F24" s="45"/>
      <c r="G24" s="45"/>
    </row>
    <row r="25" spans="1:7" ht="15.75" customHeight="1">
      <c r="A25" s="270" t="s">
        <v>201</v>
      </c>
      <c r="B25" s="271"/>
      <c r="C25" s="235" t="s">
        <v>202</v>
      </c>
      <c r="D25" s="235" t="s">
        <v>203</v>
      </c>
      <c r="E25" s="209" t="s">
        <v>3</v>
      </c>
      <c r="F25" s="209" t="s">
        <v>1</v>
      </c>
      <c r="G25" s="228" t="s">
        <v>2</v>
      </c>
    </row>
    <row r="26" spans="1:7">
      <c r="A26" s="272"/>
      <c r="B26" s="273"/>
      <c r="C26" s="236"/>
      <c r="D26" s="236"/>
      <c r="E26" s="210"/>
      <c r="F26" s="210"/>
      <c r="G26" s="229"/>
    </row>
    <row r="27" spans="1:7" ht="15.75" customHeight="1" thickBot="1">
      <c r="A27" s="274" t="s">
        <v>205</v>
      </c>
      <c r="B27" s="275"/>
      <c r="C27" s="237"/>
      <c r="D27" s="237"/>
      <c r="E27" s="227"/>
      <c r="F27" s="227"/>
      <c r="G27" s="230"/>
    </row>
    <row r="28" spans="1:7" ht="20.100000000000001" customHeight="1">
      <c r="A28" s="153" t="s">
        <v>111</v>
      </c>
      <c r="B28" s="104" t="s">
        <v>112</v>
      </c>
      <c r="C28" s="277"/>
      <c r="D28" s="278">
        <v>4</v>
      </c>
      <c r="E28" s="91"/>
      <c r="F28" s="91"/>
      <c r="G28" s="4"/>
    </row>
    <row r="29" spans="1:7" ht="20.100000000000001" customHeight="1">
      <c r="A29" s="154"/>
      <c r="B29" s="103" t="s">
        <v>107</v>
      </c>
      <c r="C29" s="277">
        <v>12</v>
      </c>
      <c r="D29" s="279">
        <v>24</v>
      </c>
      <c r="E29" s="89"/>
      <c r="F29" s="89"/>
      <c r="G29" s="49"/>
    </row>
    <row r="30" spans="1:7" ht="20.100000000000001" customHeight="1">
      <c r="A30" s="154"/>
      <c r="B30" s="103" t="s">
        <v>46</v>
      </c>
      <c r="C30" s="277"/>
      <c r="D30" s="279">
        <v>20</v>
      </c>
      <c r="E30" s="89"/>
      <c r="F30" s="89"/>
      <c r="G30" s="49"/>
    </row>
    <row r="31" spans="1:7" ht="20.100000000000001" customHeight="1">
      <c r="A31" s="154"/>
      <c r="B31" s="103" t="s">
        <v>45</v>
      </c>
      <c r="C31" s="277">
        <v>1</v>
      </c>
      <c r="D31" s="277">
        <v>1</v>
      </c>
      <c r="E31" s="88"/>
      <c r="F31" s="88"/>
      <c r="G31" s="43"/>
    </row>
    <row r="32" spans="1:7" ht="20.100000000000001" customHeight="1">
      <c r="A32" s="154"/>
      <c r="B32" s="103" t="s">
        <v>47</v>
      </c>
      <c r="C32" s="277"/>
      <c r="D32" s="277">
        <v>2</v>
      </c>
      <c r="E32" s="88"/>
      <c r="F32" s="88"/>
      <c r="G32" s="43"/>
    </row>
    <row r="33" spans="1:7" ht="20.100000000000001" customHeight="1">
      <c r="A33" s="154"/>
      <c r="B33" s="103" t="s">
        <v>108</v>
      </c>
      <c r="C33" s="277"/>
      <c r="D33" s="277"/>
      <c r="E33" s="88"/>
      <c r="F33" s="88"/>
      <c r="G33" s="43"/>
    </row>
    <row r="34" spans="1:7" ht="20.100000000000001" customHeight="1">
      <c r="A34" s="154"/>
      <c r="B34" s="103" t="s">
        <v>109</v>
      </c>
      <c r="C34" s="277"/>
      <c r="D34" s="277"/>
      <c r="E34" s="88"/>
      <c r="F34" s="88"/>
      <c r="G34" s="43"/>
    </row>
    <row r="35" spans="1:7" ht="20.100000000000001" customHeight="1">
      <c r="A35" s="154"/>
      <c r="B35" s="103" t="s">
        <v>48</v>
      </c>
      <c r="C35" s="277">
        <v>202</v>
      </c>
      <c r="D35" s="277"/>
      <c r="E35" s="88"/>
      <c r="F35" s="88"/>
      <c r="G35" s="43"/>
    </row>
    <row r="36" spans="1:7" ht="20.100000000000001" customHeight="1">
      <c r="A36" s="154"/>
      <c r="B36" s="103" t="s">
        <v>49</v>
      </c>
      <c r="C36" s="277"/>
      <c r="D36" s="277"/>
      <c r="E36" s="88"/>
      <c r="F36" s="88"/>
      <c r="G36" s="43"/>
    </row>
    <row r="37" spans="1:7" ht="20.100000000000001" customHeight="1">
      <c r="A37" s="154"/>
      <c r="B37" s="103" t="s">
        <v>110</v>
      </c>
      <c r="C37" s="277"/>
      <c r="D37" s="277"/>
      <c r="E37" s="88"/>
      <c r="F37" s="88"/>
      <c r="G37" s="43"/>
    </row>
    <row r="38" spans="1:7" ht="20.100000000000001" customHeight="1">
      <c r="A38" s="154"/>
      <c r="B38" s="103" t="s">
        <v>51</v>
      </c>
      <c r="C38" s="277"/>
      <c r="D38" s="277"/>
      <c r="E38" s="88"/>
      <c r="F38" s="88"/>
      <c r="G38" s="43"/>
    </row>
    <row r="39" spans="1:7" ht="20.100000000000001" customHeight="1">
      <c r="A39" s="154"/>
      <c r="B39" s="103" t="s">
        <v>50</v>
      </c>
      <c r="C39" s="277">
        <v>195</v>
      </c>
      <c r="D39" s="277"/>
      <c r="E39" s="88"/>
      <c r="F39" s="88"/>
      <c r="G39" s="43"/>
    </row>
    <row r="40" spans="1:7" ht="20.100000000000001" customHeight="1" thickBot="1">
      <c r="A40" s="154"/>
      <c r="B40" s="103" t="s">
        <v>206</v>
      </c>
      <c r="C40" s="277"/>
      <c r="D40" s="277">
        <f>149+22+458+367+15+16</f>
        <v>1027</v>
      </c>
      <c r="E40" s="88"/>
      <c r="F40" s="88"/>
      <c r="G40" s="43"/>
    </row>
    <row r="41" spans="1:7" s="286" customFormat="1" ht="30" customHeight="1" thickBot="1">
      <c r="A41" s="155"/>
      <c r="B41" s="282" t="s">
        <v>32</v>
      </c>
      <c r="C41" s="283">
        <f>SUM(C28:C40)</f>
        <v>410</v>
      </c>
      <c r="D41" s="284">
        <f>SUM(D28:D40)</f>
        <v>1078</v>
      </c>
      <c r="E41" s="51"/>
      <c r="F41" s="285"/>
      <c r="G41" s="285"/>
    </row>
    <row r="42" spans="1:7" ht="14.25" customHeight="1">
      <c r="A42" s="218"/>
      <c r="B42" s="218"/>
      <c r="C42" s="218"/>
      <c r="D42" s="218"/>
      <c r="E42" s="218"/>
      <c r="F42" s="218"/>
      <c r="G42" s="218"/>
    </row>
    <row r="43" spans="1:7" ht="15" thickBot="1">
      <c r="A43" s="218"/>
      <c r="B43" s="218"/>
      <c r="C43" s="218"/>
      <c r="D43" s="218"/>
      <c r="E43" s="218"/>
      <c r="F43" s="218"/>
      <c r="G43" s="218"/>
    </row>
    <row r="44" spans="1:7" ht="15.75" customHeight="1">
      <c r="A44" s="203" t="s">
        <v>52</v>
      </c>
      <c r="B44" s="204"/>
      <c r="C44" s="287" t="s">
        <v>31</v>
      </c>
      <c r="D44" s="288"/>
      <c r="E44" s="209" t="s">
        <v>3</v>
      </c>
      <c r="F44" s="209" t="s">
        <v>1</v>
      </c>
      <c r="G44" s="228" t="s">
        <v>2</v>
      </c>
    </row>
    <row r="45" spans="1:7">
      <c r="A45" s="205"/>
      <c r="B45" s="206"/>
      <c r="C45" s="289"/>
      <c r="D45" s="290"/>
      <c r="E45" s="210"/>
      <c r="F45" s="210"/>
      <c r="G45" s="229"/>
    </row>
    <row r="46" spans="1:7" ht="15" thickBot="1">
      <c r="A46" s="291"/>
      <c r="B46" s="292"/>
      <c r="C46" s="293"/>
      <c r="D46" s="294"/>
      <c r="E46" s="227"/>
      <c r="F46" s="227"/>
      <c r="G46" s="230"/>
    </row>
    <row r="47" spans="1:7" ht="19.8" customHeight="1" thickBot="1">
      <c r="A47" s="238" t="s">
        <v>111</v>
      </c>
      <c r="B47" s="69" t="s">
        <v>53</v>
      </c>
      <c r="C47" s="295">
        <v>1</v>
      </c>
      <c r="D47" s="296"/>
      <c r="E47" s="89"/>
      <c r="F47" s="89"/>
      <c r="G47" s="49"/>
    </row>
    <row r="48" spans="1:7" ht="30" customHeight="1" thickBot="1">
      <c r="A48" s="239"/>
      <c r="B48" s="282" t="s">
        <v>32</v>
      </c>
      <c r="C48" s="297"/>
      <c r="D48" s="298"/>
      <c r="E48" s="51"/>
      <c r="F48" s="285"/>
      <c r="G48" s="285"/>
    </row>
    <row r="49" spans="1:11" ht="30" customHeight="1">
      <c r="A49" s="108"/>
      <c r="B49" s="109"/>
      <c r="C49" s="45"/>
      <c r="D49" s="45"/>
      <c r="E49" s="45"/>
      <c r="F49" s="45"/>
      <c r="G49" s="45"/>
    </row>
    <row r="50" spans="1:11" ht="30" customHeight="1">
      <c r="A50" s="219" t="s">
        <v>37</v>
      </c>
      <c r="B50" s="219"/>
      <c r="C50" s="219"/>
      <c r="D50" s="219"/>
      <c r="E50" s="219"/>
      <c r="F50" s="219"/>
      <c r="G50" s="219"/>
    </row>
    <row r="51" spans="1:11" ht="30" customHeight="1">
      <c r="A51" s="219"/>
      <c r="B51" s="219"/>
      <c r="C51" s="219"/>
      <c r="D51" s="219"/>
      <c r="E51" s="219"/>
      <c r="F51" s="219"/>
      <c r="G51" s="219"/>
    </row>
    <row r="52" spans="1:11">
      <c r="B52" s="220" t="s">
        <v>4</v>
      </c>
      <c r="C52" s="220"/>
      <c r="D52" s="220"/>
      <c r="E52" s="220"/>
      <c r="F52" s="220"/>
      <c r="G52" s="220"/>
      <c r="H52" s="110"/>
      <c r="I52" s="110"/>
      <c r="J52" s="110"/>
      <c r="K52" s="110"/>
    </row>
    <row r="53" spans="1:11">
      <c r="B53" s="220"/>
      <c r="C53" s="220"/>
      <c r="D53" s="220"/>
      <c r="E53" s="220"/>
      <c r="F53" s="220"/>
      <c r="G53" s="220"/>
      <c r="H53" s="110"/>
      <c r="I53" s="110"/>
      <c r="J53" s="110"/>
      <c r="K53" s="110"/>
    </row>
    <row r="54" spans="1:11">
      <c r="B54" s="220"/>
      <c r="C54" s="220"/>
      <c r="D54" s="220"/>
      <c r="E54" s="220"/>
      <c r="F54" s="220"/>
      <c r="G54" s="220"/>
      <c r="H54" s="110"/>
      <c r="I54" s="110"/>
      <c r="J54" s="110"/>
      <c r="K54" s="110"/>
    </row>
    <row r="55" spans="1:11">
      <c r="B55" s="220"/>
      <c r="C55" s="220"/>
      <c r="D55" s="220"/>
      <c r="E55" s="220"/>
      <c r="F55" s="220"/>
      <c r="G55" s="220"/>
      <c r="H55" s="110"/>
      <c r="I55" s="110"/>
      <c r="J55" s="110"/>
      <c r="K55" s="110"/>
    </row>
    <row r="56" spans="1:11">
      <c r="B56" s="220"/>
      <c r="C56" s="220"/>
      <c r="D56" s="220"/>
      <c r="E56" s="220"/>
      <c r="F56" s="220"/>
      <c r="G56" s="220"/>
      <c r="H56" s="110"/>
      <c r="I56" s="110"/>
      <c r="J56" s="110"/>
      <c r="K56" s="110"/>
    </row>
    <row r="57" spans="1:11">
      <c r="B57" s="220"/>
      <c r="C57" s="220"/>
      <c r="D57" s="220"/>
      <c r="E57" s="220"/>
      <c r="F57" s="220"/>
      <c r="G57" s="220"/>
      <c r="H57" s="110"/>
      <c r="I57" s="110"/>
      <c r="J57" s="110"/>
      <c r="K57" s="110"/>
    </row>
    <row r="58" spans="1:11">
      <c r="B58" s="220"/>
      <c r="C58" s="220"/>
      <c r="D58" s="220"/>
      <c r="E58" s="220"/>
      <c r="F58" s="220"/>
      <c r="G58" s="220"/>
    </row>
    <row r="59" spans="1:11">
      <c r="B59" s="220"/>
      <c r="C59" s="220"/>
      <c r="D59" s="220"/>
      <c r="E59" s="220"/>
      <c r="F59" s="220"/>
      <c r="G59" s="220"/>
    </row>
    <row r="60" spans="1:11">
      <c r="B60" s="220"/>
      <c r="C60" s="220"/>
      <c r="D60" s="220"/>
      <c r="E60" s="220"/>
      <c r="F60" s="220"/>
      <c r="G60" s="220"/>
    </row>
  </sheetData>
  <mergeCells count="31">
    <mergeCell ref="A47:A48"/>
    <mergeCell ref="C47:D47"/>
    <mergeCell ref="C48:D48"/>
    <mergeCell ref="A50:G51"/>
    <mergeCell ref="B52:G60"/>
    <mergeCell ref="F25:F27"/>
    <mergeCell ref="G25:G27"/>
    <mergeCell ref="A27:B27"/>
    <mergeCell ref="A28:A41"/>
    <mergeCell ref="A42:G43"/>
    <mergeCell ref="A44:B46"/>
    <mergeCell ref="C44:D46"/>
    <mergeCell ref="E44:E46"/>
    <mergeCell ref="F44:F46"/>
    <mergeCell ref="G44:G46"/>
    <mergeCell ref="A9:B9"/>
    <mergeCell ref="A10:A23"/>
    <mergeCell ref="A25:B26"/>
    <mergeCell ref="C25:C27"/>
    <mergeCell ref="D25:D27"/>
    <mergeCell ref="E25:E27"/>
    <mergeCell ref="B2:G2"/>
    <mergeCell ref="B3:G3"/>
    <mergeCell ref="B4:G4"/>
    <mergeCell ref="A5:G5"/>
    <mergeCell ref="A7:B8"/>
    <mergeCell ref="C7:C9"/>
    <mergeCell ref="D7:D9"/>
    <mergeCell ref="E7:E9"/>
    <mergeCell ref="F7:F9"/>
    <mergeCell ref="G7:G9"/>
  </mergeCells>
  <pageMargins left="0.7" right="0.7" top="0.75" bottom="0.75" header="0.3" footer="0.3"/>
  <pageSetup paperSize="9" scale="52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N33"/>
  <sheetViews>
    <sheetView showGridLines="0" workbookViewId="0">
      <selection activeCell="B3" sqref="B3:F3"/>
    </sheetView>
  </sheetViews>
  <sheetFormatPr baseColWidth="10" defaultRowHeight="14.4"/>
  <cols>
    <col min="1" max="1" width="13" customWidth="1"/>
    <col min="2" max="2" width="65.109375" customWidth="1"/>
    <col min="3" max="3" width="14.5546875" customWidth="1"/>
    <col min="4" max="4" width="14.6640625" customWidth="1"/>
    <col min="5" max="5" width="15.44140625" customWidth="1"/>
    <col min="6" max="6" width="16.109375" customWidth="1"/>
  </cols>
  <sheetData>
    <row r="1" spans="1:6" ht="15" thickBot="1"/>
    <row r="2" spans="1:6" ht="18.600000000000001" thickBot="1">
      <c r="B2" s="156" t="s">
        <v>105</v>
      </c>
      <c r="C2" s="157"/>
      <c r="D2" s="157"/>
      <c r="E2" s="157"/>
      <c r="F2" s="158"/>
    </row>
    <row r="3" spans="1:6" ht="18.600000000000001" thickBot="1">
      <c r="B3" s="159" t="s">
        <v>38</v>
      </c>
      <c r="C3" s="160"/>
      <c r="D3" s="160"/>
      <c r="E3" s="160"/>
      <c r="F3" s="161"/>
    </row>
    <row r="4" spans="1:6" s="1" customFormat="1" ht="18">
      <c r="B4" s="2"/>
      <c r="C4" s="2"/>
      <c r="D4" s="2"/>
      <c r="E4" s="2"/>
      <c r="F4" s="2"/>
    </row>
    <row r="5" spans="1:6">
      <c r="A5" s="162" t="s">
        <v>0</v>
      </c>
      <c r="B5" s="162"/>
      <c r="C5" s="162"/>
      <c r="D5" s="162"/>
      <c r="E5" s="162"/>
      <c r="F5" s="162"/>
    </row>
    <row r="6" spans="1:6" ht="15" thickBot="1"/>
    <row r="7" spans="1:6" ht="15.75" customHeight="1">
      <c r="A7" s="163" t="s">
        <v>33</v>
      </c>
      <c r="B7" s="164"/>
      <c r="C7" s="169" t="s">
        <v>31</v>
      </c>
      <c r="D7" s="172" t="s">
        <v>3</v>
      </c>
      <c r="E7" s="172" t="s">
        <v>1</v>
      </c>
      <c r="F7" s="191" t="s">
        <v>2</v>
      </c>
    </row>
    <row r="8" spans="1:6">
      <c r="A8" s="165"/>
      <c r="B8" s="166"/>
      <c r="C8" s="170"/>
      <c r="D8" s="173"/>
      <c r="E8" s="173"/>
      <c r="F8" s="192"/>
    </row>
    <row r="9" spans="1:6" ht="15" thickBot="1">
      <c r="A9" s="167"/>
      <c r="B9" s="168"/>
      <c r="C9" s="171"/>
      <c r="D9" s="174"/>
      <c r="E9" s="190"/>
      <c r="F9" s="193"/>
    </row>
    <row r="10" spans="1:6" ht="20.100000000000001" customHeight="1">
      <c r="A10" s="153" t="s">
        <v>24</v>
      </c>
      <c r="B10" s="85" t="s">
        <v>58</v>
      </c>
      <c r="C10" s="86">
        <v>6</v>
      </c>
      <c r="D10" s="74"/>
      <c r="E10" s="74"/>
      <c r="F10" s="75"/>
    </row>
    <row r="11" spans="1:6" ht="20.100000000000001" customHeight="1">
      <c r="A11" s="154"/>
      <c r="B11" s="84" t="s">
        <v>41</v>
      </c>
      <c r="C11" s="87">
        <v>5</v>
      </c>
      <c r="D11" s="76"/>
      <c r="E11" s="76"/>
      <c r="F11" s="80"/>
    </row>
    <row r="12" spans="1:6" ht="20.100000000000001" customHeight="1">
      <c r="A12" s="154"/>
      <c r="B12" s="84" t="s">
        <v>56</v>
      </c>
      <c r="C12" s="87">
        <v>62</v>
      </c>
      <c r="D12" s="76"/>
      <c r="E12" s="76"/>
      <c r="F12" s="80"/>
    </row>
    <row r="13" spans="1:6" ht="20.100000000000001" customHeight="1" thickBot="1">
      <c r="A13" s="154"/>
      <c r="B13" s="84" t="s">
        <v>57</v>
      </c>
      <c r="C13" s="87">
        <v>60</v>
      </c>
      <c r="D13" s="76"/>
      <c r="E13" s="78"/>
      <c r="F13" s="81"/>
    </row>
    <row r="14" spans="1:6" ht="30" customHeight="1" thickBot="1">
      <c r="A14" s="155"/>
      <c r="B14" s="77" t="s">
        <v>32</v>
      </c>
      <c r="C14" s="82"/>
      <c r="D14" s="83"/>
      <c r="E14" s="79"/>
      <c r="F14" s="79"/>
    </row>
    <row r="15" spans="1:6" ht="14.25" customHeight="1">
      <c r="A15" s="182"/>
      <c r="B15" s="182"/>
      <c r="C15" s="182"/>
      <c r="D15" s="182"/>
      <c r="E15" s="182"/>
      <c r="F15" s="182"/>
    </row>
    <row r="16" spans="1:6" ht="15" thickBot="1">
      <c r="A16" s="182"/>
      <c r="B16" s="182"/>
      <c r="C16" s="182"/>
      <c r="D16" s="182"/>
      <c r="E16" s="182"/>
      <c r="F16" s="182"/>
    </row>
    <row r="17" spans="1:14" ht="15.75" customHeight="1">
      <c r="A17" s="199" t="s">
        <v>59</v>
      </c>
      <c r="B17" s="184"/>
      <c r="C17" s="169" t="s">
        <v>31</v>
      </c>
      <c r="D17" s="172" t="s">
        <v>3</v>
      </c>
      <c r="E17" s="172" t="s">
        <v>1</v>
      </c>
      <c r="F17" s="191" t="s">
        <v>2</v>
      </c>
    </row>
    <row r="18" spans="1:14">
      <c r="A18" s="185"/>
      <c r="B18" s="186"/>
      <c r="C18" s="170"/>
      <c r="D18" s="173"/>
      <c r="E18" s="173"/>
      <c r="F18" s="192"/>
    </row>
    <row r="19" spans="1:14" ht="15" thickBot="1">
      <c r="A19" s="200"/>
      <c r="B19" s="201"/>
      <c r="C19" s="171"/>
      <c r="D19" s="174"/>
      <c r="E19" s="174"/>
      <c r="F19" s="196"/>
    </row>
    <row r="20" spans="1:14" ht="51" customHeight="1" thickBot="1">
      <c r="A20" s="153" t="s">
        <v>24</v>
      </c>
      <c r="B20" s="98" t="s">
        <v>96</v>
      </c>
      <c r="C20" s="97">
        <v>1</v>
      </c>
      <c r="D20" s="149"/>
      <c r="E20" s="91"/>
      <c r="F20" s="92"/>
    </row>
    <row r="21" spans="1:14" ht="30" customHeight="1" thickBot="1">
      <c r="A21" s="155"/>
      <c r="B21" s="93" t="s">
        <v>32</v>
      </c>
      <c r="C21" s="94"/>
      <c r="D21" s="95"/>
      <c r="E21" s="96"/>
      <c r="F21" s="96"/>
    </row>
    <row r="22" spans="1:14" ht="21" customHeight="1">
      <c r="A22" s="46"/>
      <c r="B22" s="52"/>
      <c r="C22" s="45"/>
      <c r="D22" s="45"/>
      <c r="E22" s="48"/>
      <c r="F22" s="48"/>
    </row>
    <row r="23" spans="1:14" ht="30" customHeight="1">
      <c r="A23" s="195" t="s">
        <v>37</v>
      </c>
      <c r="B23" s="195"/>
      <c r="C23" s="195"/>
      <c r="D23" s="195"/>
      <c r="E23" s="195"/>
      <c r="F23" s="195"/>
    </row>
    <row r="24" spans="1:14" ht="30" customHeight="1">
      <c r="A24" s="195"/>
      <c r="B24" s="195"/>
      <c r="C24" s="195"/>
      <c r="D24" s="195"/>
      <c r="E24" s="195"/>
      <c r="F24" s="195"/>
    </row>
    <row r="25" spans="1:14" ht="15" customHeight="1">
      <c r="B25" s="181" t="s">
        <v>4</v>
      </c>
      <c r="C25" s="181"/>
      <c r="D25" s="181"/>
      <c r="E25" s="181"/>
      <c r="F25" s="181"/>
      <c r="G25" s="5"/>
      <c r="H25" s="5"/>
      <c r="I25" s="5"/>
      <c r="J25" s="5"/>
      <c r="K25" s="5"/>
      <c r="L25" s="5"/>
      <c r="M25" s="5"/>
      <c r="N25" s="5"/>
    </row>
    <row r="26" spans="1:14">
      <c r="B26" s="181"/>
      <c r="C26" s="181"/>
      <c r="D26" s="181"/>
      <c r="E26" s="181"/>
      <c r="F26" s="181"/>
      <c r="G26" s="5"/>
      <c r="H26" s="5"/>
      <c r="I26" s="5"/>
      <c r="J26" s="5"/>
      <c r="K26" s="5"/>
      <c r="L26" s="5"/>
      <c r="M26" s="5"/>
      <c r="N26" s="5"/>
    </row>
    <row r="27" spans="1:14">
      <c r="B27" s="181"/>
      <c r="C27" s="181"/>
      <c r="D27" s="181"/>
      <c r="E27" s="181"/>
      <c r="F27" s="181"/>
      <c r="G27" s="5"/>
      <c r="H27" s="5"/>
      <c r="I27" s="5"/>
      <c r="J27" s="5"/>
      <c r="K27" s="5"/>
      <c r="L27" s="5"/>
      <c r="M27" s="5"/>
      <c r="N27" s="5"/>
    </row>
    <row r="28" spans="1:14">
      <c r="B28" s="181"/>
      <c r="C28" s="181"/>
      <c r="D28" s="181"/>
      <c r="E28" s="181"/>
      <c r="F28" s="181"/>
      <c r="G28" s="5"/>
      <c r="H28" s="5"/>
      <c r="I28" s="5"/>
      <c r="J28" s="5"/>
      <c r="K28" s="5"/>
      <c r="L28" s="5"/>
      <c r="M28" s="5"/>
      <c r="N28" s="5"/>
    </row>
    <row r="29" spans="1:14">
      <c r="B29" s="181"/>
      <c r="C29" s="181"/>
      <c r="D29" s="181"/>
      <c r="E29" s="181"/>
      <c r="F29" s="181"/>
      <c r="G29" s="5"/>
      <c r="H29" s="5"/>
      <c r="I29" s="5"/>
      <c r="J29" s="5"/>
      <c r="K29" s="5"/>
      <c r="L29" s="5"/>
      <c r="M29" s="5"/>
      <c r="N29" s="5"/>
    </row>
    <row r="30" spans="1:14">
      <c r="B30" s="181"/>
      <c r="C30" s="181"/>
      <c r="D30" s="181"/>
      <c r="E30" s="181"/>
      <c r="F30" s="181"/>
      <c r="G30" s="5"/>
      <c r="H30" s="5"/>
      <c r="I30" s="5"/>
      <c r="J30" s="5"/>
      <c r="K30" s="5"/>
      <c r="L30" s="5"/>
      <c r="M30" s="5"/>
      <c r="N30" s="5"/>
    </row>
    <row r="31" spans="1:14">
      <c r="B31" s="181"/>
      <c r="C31" s="181"/>
      <c r="D31" s="181"/>
      <c r="E31" s="181"/>
      <c r="F31" s="181"/>
      <c r="G31" s="5"/>
      <c r="H31" s="5"/>
      <c r="I31" s="5"/>
      <c r="J31" s="5"/>
      <c r="K31" s="5"/>
      <c r="L31" s="5"/>
      <c r="M31" s="5"/>
      <c r="N31" s="5"/>
    </row>
    <row r="32" spans="1:14">
      <c r="B32" s="181"/>
      <c r="C32" s="181"/>
      <c r="D32" s="181"/>
      <c r="E32" s="181"/>
      <c r="F32" s="181"/>
    </row>
    <row r="33" spans="2:6">
      <c r="B33" s="181"/>
      <c r="C33" s="181"/>
      <c r="D33" s="181"/>
      <c r="E33" s="181"/>
      <c r="F33" s="181"/>
    </row>
  </sheetData>
  <mergeCells count="18">
    <mergeCell ref="B2:F2"/>
    <mergeCell ref="B3:F3"/>
    <mergeCell ref="A5:F5"/>
    <mergeCell ref="A7:B9"/>
    <mergeCell ref="C7:C9"/>
    <mergeCell ref="D7:D9"/>
    <mergeCell ref="E7:E9"/>
    <mergeCell ref="F7:F9"/>
    <mergeCell ref="A10:A14"/>
    <mergeCell ref="A23:F24"/>
    <mergeCell ref="B25:F33"/>
    <mergeCell ref="A20:A21"/>
    <mergeCell ref="F17:F19"/>
    <mergeCell ref="A17:B19"/>
    <mergeCell ref="C17:C19"/>
    <mergeCell ref="D17:D19"/>
    <mergeCell ref="E17:E19"/>
    <mergeCell ref="A15:F16"/>
  </mergeCells>
  <pageMargins left="0.7" right="0.7" top="0.75" bottom="0.75" header="0.3" footer="0.3"/>
  <pageSetup paperSize="9" scale="6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11</vt:i4>
      </vt:variant>
    </vt:vector>
  </HeadingPairs>
  <TitlesOfParts>
    <vt:vector size="24" baseType="lpstr">
      <vt:lpstr>page de garde</vt:lpstr>
      <vt:lpstr>CHAL</vt:lpstr>
      <vt:lpstr>HDL-HGP</vt:lpstr>
      <vt:lpstr>HDL-HGP bat.C</vt:lpstr>
      <vt:lpstr>HDL EHPAD Lumière du Lac</vt:lpstr>
      <vt:lpstr>HDL EHPAD Prairie</vt:lpstr>
      <vt:lpstr>HDL EHPAD Verdannes</vt:lpstr>
      <vt:lpstr>HPMB</vt:lpstr>
      <vt:lpstr>HDDS</vt:lpstr>
      <vt:lpstr>HDR</vt:lpstr>
      <vt:lpstr>HA</vt:lpstr>
      <vt:lpstr>PRIX curatif</vt:lpstr>
      <vt:lpstr>PRIX complément</vt:lpstr>
      <vt:lpstr>CHAL!Zone_d_impression</vt:lpstr>
      <vt:lpstr>HA!Zone_d_impression</vt:lpstr>
      <vt:lpstr>HDDS!Zone_d_impression</vt:lpstr>
      <vt:lpstr>'HDL EHPAD Lumière du Lac'!Zone_d_impression</vt:lpstr>
      <vt:lpstr>'HDL EHPAD Prairie'!Zone_d_impression</vt:lpstr>
      <vt:lpstr>'HDL EHPAD Verdannes'!Zone_d_impression</vt:lpstr>
      <vt:lpstr>'HDL-HGP'!Zone_d_impression</vt:lpstr>
      <vt:lpstr>'HDL-HGP bat.C'!Zone_d_impression</vt:lpstr>
      <vt:lpstr>HDR!Zone_d_impression</vt:lpstr>
      <vt:lpstr>HPMB!Zone_d_impression</vt:lpstr>
      <vt:lpstr>'PRIX curatif'!Zone_d_impression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Grognieux</dc:creator>
  <cp:lastModifiedBy>Grognieux Sabrina</cp:lastModifiedBy>
  <cp:lastPrinted>2025-09-12T11:58:17Z</cp:lastPrinted>
  <dcterms:created xsi:type="dcterms:W3CDTF">2021-04-22T09:37:53Z</dcterms:created>
  <dcterms:modified xsi:type="dcterms:W3CDTF">2025-09-12T12:00:16Z</dcterms:modified>
</cp:coreProperties>
</file>